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\2026\2DO TRIMESTRE\"/>
    </mc:Choice>
  </mc:AlternateContent>
  <xr:revisionPtr revIDLastSave="0" documentId="8_{DDE4677A-ACAB-4157-8D9B-B0E3ADD4112D}" xr6:coauthVersionLast="47" xr6:coauthVersionMax="47" xr10:uidLastSave="{00000000-0000-0000-0000-000000000000}"/>
  <bookViews>
    <workbookView xWindow="-110" yWindow="-110" windowWidth="19420" windowHeight="11500" firstSheet="1" activeTab="1" xr2:uid="{8A5690B5-97A6-41F5-A09F-87306B3E3E6C}"/>
  </bookViews>
  <sheets>
    <sheet name="2025 - IV" sheetId="1" state="hidden" r:id="rId1"/>
    <sheet name="2026 I" sheetId="2" r:id="rId2"/>
  </sheets>
  <externalReferences>
    <externalReference r:id="rId3"/>
    <externalReference r:id="rId4"/>
    <externalReference r:id="rId5"/>
    <externalReference r:id="rId6"/>
  </externalReferences>
  <definedNames>
    <definedName name="___SBS2">[1]Hoja1!$C$2:$D$9222</definedName>
    <definedName name="__SBS2">[1]Hoja1!$C$2:$D$9222</definedName>
    <definedName name="_SBS2">[1]Hoja1!$C$2:$D$9222</definedName>
    <definedName name="_xlnm.Print_Area" localSheetId="0">'2025 - IV'!$B$1:$I$97</definedName>
    <definedName name="_xlnm.Print_Area" localSheetId="1">'2026 I'!$A$1:$H$91</definedName>
    <definedName name="_xlnm.Print_Area">'[2]Anexo 3'!#REF!</definedName>
    <definedName name="BC">[3]BC!$I$5:$P$1733</definedName>
    <definedName name="BC3D">[3]BC!$B$5:$P$1733</definedName>
    <definedName name="BC4D">[3]BC!$C$5:$P$1733</definedName>
    <definedName name="BC6D">[3]BC!$E$5:$P$1733</definedName>
    <definedName name="BC8D">[3]BC!$G$5:$P$1733</definedName>
    <definedName name="MONTO">[3]BC!$O$5:$O$1733</definedName>
    <definedName name="SB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7" i="2" l="1"/>
  <c r="H64" i="2"/>
  <c r="H58" i="2"/>
  <c r="H47" i="2"/>
  <c r="H41" i="2"/>
  <c r="B41" i="2"/>
  <c r="H39" i="2"/>
  <c r="H37" i="2" s="1"/>
  <c r="E39" i="2"/>
  <c r="B37" i="2"/>
  <c r="E31" i="2"/>
  <c r="H30" i="2"/>
  <c r="B28" i="2"/>
  <c r="B24" i="2"/>
  <c r="H23" i="2"/>
  <c r="H19" i="2" s="1"/>
  <c r="H34" i="2" s="1"/>
  <c r="H36" i="2" s="1"/>
  <c r="E22" i="2"/>
  <c r="E18" i="2"/>
  <c r="E12" i="2"/>
  <c r="B12" i="2"/>
  <c r="H9" i="2"/>
  <c r="I93" i="1"/>
  <c r="I70" i="1"/>
  <c r="I64" i="1"/>
  <c r="I53" i="1"/>
  <c r="I47" i="1"/>
  <c r="C47" i="1"/>
  <c r="I45" i="1"/>
  <c r="I43" i="1" s="1"/>
  <c r="F45" i="1"/>
  <c r="C43" i="1"/>
  <c r="F37" i="1"/>
  <c r="I36" i="1"/>
  <c r="C34" i="1"/>
  <c r="C30" i="1"/>
  <c r="I29" i="1"/>
  <c r="F28" i="1"/>
  <c r="F24" i="1"/>
  <c r="F18" i="1"/>
  <c r="C18" i="1"/>
  <c r="I15" i="1"/>
  <c r="E38" i="2" l="1"/>
  <c r="E48" i="2" s="1"/>
  <c r="B48" i="2"/>
  <c r="H46" i="2"/>
  <c r="H57" i="2" s="1"/>
  <c r="H63" i="2" s="1"/>
  <c r="H74" i="2" s="1"/>
  <c r="H76" i="2" s="1"/>
  <c r="H78" i="2" s="1"/>
  <c r="H84" i="2" s="1"/>
  <c r="H88" i="2" s="1"/>
  <c r="I25" i="1"/>
  <c r="I40" i="1" s="1"/>
  <c r="I42" i="1" s="1"/>
  <c r="I52" i="1" s="1"/>
  <c r="I63" i="1" s="1"/>
  <c r="I69" i="1" s="1"/>
  <c r="I80" i="1" s="1"/>
  <c r="I82" i="1" s="1"/>
  <c r="I84" i="1" s="1"/>
  <c r="I90" i="1" s="1"/>
  <c r="I94" i="1" s="1"/>
  <c r="F44" i="1"/>
  <c r="F54" i="1" s="1"/>
  <c r="C54" i="1"/>
  <c r="O47" i="2" l="1"/>
  <c r="Q53" i="1"/>
</calcChain>
</file>

<file path=xl/sharedStrings.xml><?xml version="1.0" encoding="utf-8"?>
<sst xmlns="http://schemas.openxmlformats.org/spreadsheetml/2006/main" count="404" uniqueCount="193">
  <si>
    <t>ESTADO DE SITUACION FINANCIERA
Al 31 de diciembre de 2025</t>
  </si>
  <si>
    <t>ESTADO DE RESULTADOS
Al 31 de diciembre de 2025</t>
  </si>
  <si>
    <t>(En miles de Soles)</t>
  </si>
  <si>
    <t>ACTIVO</t>
  </si>
  <si>
    <t xml:space="preserve">PASIVO Y PATRIMONIO </t>
  </si>
  <si>
    <t xml:space="preserve">INGRESOS POR INTERESES </t>
  </si>
  <si>
    <t>Disponible</t>
  </si>
  <si>
    <t>Fondos Interbancarios</t>
  </si>
  <si>
    <t>DISPONIBLE</t>
  </si>
  <si>
    <t>OBLIGACIONES CON EL PUBLICO</t>
  </si>
  <si>
    <t>Inversiones a Valor Razonable con Cambios en Resultados</t>
  </si>
  <si>
    <t xml:space="preserve">   Caja </t>
  </si>
  <si>
    <t xml:space="preserve">   Obligaciones a la Vista</t>
  </si>
  <si>
    <t>Inversiones Disponibles para la venta</t>
  </si>
  <si>
    <t xml:space="preserve">   Banco Central de Reserva del Perú</t>
  </si>
  <si>
    <t xml:space="preserve">   Obligaciones por Cuentas de Ahorro</t>
  </si>
  <si>
    <t>Inversiones a Vencimiento</t>
  </si>
  <si>
    <t xml:space="preserve">   Bancos y otras Empresas del Sistema Financiero del País</t>
  </si>
  <si>
    <t xml:space="preserve">   Obligaciones por Cuentas a Plazo</t>
  </si>
  <si>
    <t>Cartera de Créditos Directos</t>
  </si>
  <si>
    <t xml:space="preserve">   Bancos y otras Instituciones Financieras del Exterior</t>
  </si>
  <si>
    <t xml:space="preserve">   Otras Obligaciones</t>
  </si>
  <si>
    <t>Resultado por Operaciones de Cobertura (1)</t>
  </si>
  <si>
    <t xml:space="preserve">   Canje</t>
  </si>
  <si>
    <t>FONDOS INTERBANCARIOS</t>
  </si>
  <si>
    <t>Cuentas por Cobrar</t>
  </si>
  <si>
    <t xml:space="preserve">   Otras Disponibilidades</t>
  </si>
  <si>
    <t>DEPOSITOS DE EMP DEL SIST FINANC Y ORG FINANCIEROS</t>
  </si>
  <si>
    <t>Otros Ingresos Financieros</t>
  </si>
  <si>
    <t xml:space="preserve">   Depósitos a la Vista</t>
  </si>
  <si>
    <t xml:space="preserve">GASTOS POR INTERESES </t>
  </si>
  <si>
    <t>INVERSIONES A VALOR RAZONABLE CON CAMBIOS EN RESULTADOS</t>
  </si>
  <si>
    <t xml:space="preserve">   Depósitos de Ahorro</t>
  </si>
  <si>
    <t>Obligaciones con el Público</t>
  </si>
  <si>
    <t xml:space="preserve">   Instrumentos de capital</t>
  </si>
  <si>
    <t xml:space="preserve">   Depósitos a Plazo</t>
  </si>
  <si>
    <t xml:space="preserve">   Instrumentos de deuda</t>
  </si>
  <si>
    <t>ADEUDOS Y OBLIGACIONES FINANCIERAS</t>
  </si>
  <si>
    <t>Depósitos de Empresas del Sistema Financiero y Organismos Financieros Internacionales</t>
  </si>
  <si>
    <t xml:space="preserve">   Inversiones en Commodities</t>
  </si>
  <si>
    <t xml:space="preserve">   Adeudos y Obligaciones con el Banco Central de Reserva del Perú</t>
  </si>
  <si>
    <t>Adeudos y Obligaciones Financieras</t>
  </si>
  <si>
    <t>INVERSIONES DISPONIBLES PARA LA VENTA</t>
  </si>
  <si>
    <t xml:space="preserve">   Adeudos y Obligaciones con Empresas e Instituciones financieras del  País</t>
  </si>
  <si>
    <t xml:space="preserve">   Instrumentos Representativos de Capital</t>
  </si>
  <si>
    <t xml:space="preserve">   Adeudos y Obligaciones con Emp. Ext y Org. Fin. Inter.</t>
  </si>
  <si>
    <t xml:space="preserve">   Adeudos y Obligaciones del Sistema Financiero del País </t>
  </si>
  <si>
    <t xml:space="preserve">   Instrumentos Representativos de Deuda  </t>
  </si>
  <si>
    <t xml:space="preserve">   Otros Adeudos  y  Obligaciones del país  y del  exterior </t>
  </si>
  <si>
    <t xml:space="preserve">   Adeudos y Obligaciones con Instituciones Financieras del Exter. y Organ. Financ. Internac.</t>
  </si>
  <si>
    <t>INVERSIONES A VENCIMIENTO</t>
  </si>
  <si>
    <t xml:space="preserve">   Valores y Títulos </t>
  </si>
  <si>
    <t xml:space="preserve">   Otros Adeudos y Obligaciones del  País y del Exterior </t>
  </si>
  <si>
    <t>CARTERA DE CREDITOS</t>
  </si>
  <si>
    <t>DERIVADOS PARA NEGOCIACIÓN</t>
  </si>
  <si>
    <t xml:space="preserve">   Comisiones y otros cargos por adeudos y obligaciones financieras</t>
  </si>
  <si>
    <t xml:space="preserve">   Cartera de Créditos Vigentes</t>
  </si>
  <si>
    <t xml:space="preserve">   Valores, Títulos y Obligaciones en Circulación</t>
  </si>
  <si>
    <t xml:space="preserve">   Cartera de Créditos Reestructurados</t>
  </si>
  <si>
    <t>DERIVADOS DE COBERTURA</t>
  </si>
  <si>
    <t>CUENTAS POR PAGAR</t>
  </si>
  <si>
    <t>Cuentas por pagar</t>
  </si>
  <si>
    <t xml:space="preserve">   Cartera de Créditos Refinanciados</t>
  </si>
  <si>
    <t>PROVISIONES</t>
  </si>
  <si>
    <t xml:space="preserve">   Intereses de Cuentas por Pagar</t>
  </si>
  <si>
    <t xml:space="preserve">   Cartera de Créditos Vencidos</t>
  </si>
  <si>
    <t xml:space="preserve">   Provisión para créditos contingentes </t>
  </si>
  <si>
    <t xml:space="preserve">   Cartera de Créditos en Cobranza Judicial</t>
  </si>
  <si>
    <t xml:space="preserve">   Provisión para litigios y demandas</t>
  </si>
  <si>
    <t>Otros Gastos Financieros</t>
  </si>
  <si>
    <t xml:space="preserve"> - S/ Provisiones para créditos </t>
  </si>
  <si>
    <t xml:space="preserve">   Otros</t>
  </si>
  <si>
    <t>MARGEN FINANCIERO BRUTO</t>
  </si>
  <si>
    <t>DERIVADOS PARA NEGOCIACION</t>
  </si>
  <si>
    <t>IMPUESTOS CORRIENTES</t>
  </si>
  <si>
    <t>Provisiones para Créditos Directos</t>
  </si>
  <si>
    <t>IMPUESTO DIFERIDO</t>
  </si>
  <si>
    <t>MARGEN FINANCIERO NETO</t>
  </si>
  <si>
    <t>CUENTAS POR COBRAR</t>
  </si>
  <si>
    <t xml:space="preserve">OTROS PASIVOS </t>
  </si>
  <si>
    <t xml:space="preserve">INGRESOS POR SERVICIOS FINANCIEROS </t>
  </si>
  <si>
    <t xml:space="preserve">   Cuentas por Cobrar por Venta de Bienes y Servicios y Fideicomiso</t>
  </si>
  <si>
    <t>TOTAL DEL PASIVO</t>
  </si>
  <si>
    <t>Ingresos por Créditos Indirectos</t>
  </si>
  <si>
    <t xml:space="preserve">   Otras Cuentas por Cobrar </t>
  </si>
  <si>
    <t xml:space="preserve">PATRIMONIO </t>
  </si>
  <si>
    <t>Ingresos por Fideicomisos y Comisiones de Confianza</t>
  </si>
  <si>
    <t>INMUEBLES, MAQUINARIAS Y EQUIPO (NETO)</t>
  </si>
  <si>
    <t>Ingresos Diversos</t>
  </si>
  <si>
    <t>ACTIVO INTANGIBLE</t>
  </si>
  <si>
    <t xml:space="preserve">   Capital Social</t>
  </si>
  <si>
    <t>GASTOS POR SERVICIOS FINANCIEROS</t>
  </si>
  <si>
    <t xml:space="preserve">   Plusvalía </t>
  </si>
  <si>
    <t xml:space="preserve">   Capital Adicional</t>
  </si>
  <si>
    <t>Gastos por Créditos indirectos</t>
  </si>
  <si>
    <t xml:space="preserve">   Otros activos intangibles</t>
  </si>
  <si>
    <t xml:space="preserve">   Reservas </t>
  </si>
  <si>
    <t>Gastos por Fideicomisos y Comisiones de Confianza</t>
  </si>
  <si>
    <t xml:space="preserve">   Ajustes al Patrimonio</t>
  </si>
  <si>
    <t>Primas al Fondo Seguro de Depósito</t>
  </si>
  <si>
    <t xml:space="preserve">   Resultados Acumulados</t>
  </si>
  <si>
    <t>Gastos Diversos</t>
  </si>
  <si>
    <t>ACTIVOS NO CORRIENTES MANTENIDOS PARA LA VENTA</t>
  </si>
  <si>
    <t xml:space="preserve">   Resultado Neto del Ejercicio</t>
  </si>
  <si>
    <t>MARGEN FINANCIERO NETO DE INGRESOS Y GASTOS POR SERVICIOS FINANCIEROS</t>
  </si>
  <si>
    <t>OTROS ACTIVOS (NETO)</t>
  </si>
  <si>
    <t>RESULTADO POR OPERACIONES FINANCIERAS (ROF)</t>
  </si>
  <si>
    <t>TOTAL DEL ACTIVO</t>
  </si>
  <si>
    <t>TOTAL DEL PASIVO Y PATRIMONIO</t>
  </si>
  <si>
    <t>RIESGOS Y COMPROMISOS CONTINGENTES</t>
  </si>
  <si>
    <t>Inversiones en Commodities</t>
  </si>
  <si>
    <t>Inversiones Disponibles para la Venta</t>
  </si>
  <si>
    <t xml:space="preserve">Derivados de Negociación </t>
  </si>
  <si>
    <t xml:space="preserve">Resultado por Operaciones de Cobertura </t>
  </si>
  <si>
    <t>Requerimiento de Patrimonio Efectivo por Riesgo de Crédito</t>
  </si>
  <si>
    <t xml:space="preserve">APR </t>
  </si>
  <si>
    <t>Total</t>
  </si>
  <si>
    <t>Ganancias (Pérdida) en Participaciones</t>
  </si>
  <si>
    <t>Método Estándar</t>
  </si>
  <si>
    <t>Utilidad-Pérdida en Diferencia de Cambio</t>
  </si>
  <si>
    <t>Total APR y Total Requerimiento de Patrimonio Efectivo por Riesgo de Crédito</t>
  </si>
  <si>
    <t>Otros</t>
  </si>
  <si>
    <t>Requerimiento de Patrimonio Efectivo por Riesgo de Mercado</t>
  </si>
  <si>
    <t>MARGEN OPERACIONAL</t>
  </si>
  <si>
    <t>GASTOS DE ADMINISTRACION</t>
  </si>
  <si>
    <t>Riesgo de Tasa de Interés</t>
  </si>
  <si>
    <t>Gastos de Personal y Directorio</t>
  </si>
  <si>
    <t>Riesgo Cambiario</t>
  </si>
  <si>
    <t>Gastos por Servicios Recibidos de Terceros</t>
  </si>
  <si>
    <t>Método de Modelos Internos</t>
  </si>
  <si>
    <t>Impuestos y contribuciones</t>
  </si>
  <si>
    <t>Total APR por Riesgo de Mercado y Total Requerimiento de Patrimonio Efectivo por Riesgo de Mercado</t>
  </si>
  <si>
    <t>DEPRECIACIONES Y AMORTIZACIONES</t>
  </si>
  <si>
    <t>Requerimiento de Patrimonio Efectivo por Riesgo de Operacional</t>
  </si>
  <si>
    <t>MARGEN OPERACIONAL NETO</t>
  </si>
  <si>
    <t>Método del Indicador Básico</t>
  </si>
  <si>
    <t>VALUACION DE ACTIVOS Y PROVISIONES</t>
  </si>
  <si>
    <t>Total APR Total Requerimiento de Patrimonio Efectivo por Riesgo Operacional</t>
  </si>
  <si>
    <t>Provisiones para Créditos Indirectos</t>
  </si>
  <si>
    <t xml:space="preserve">Total APR por Riesgo de Crédito, Mercado y Operacional </t>
  </si>
  <si>
    <t>Provisiones para Incobrabilidad de Cuentas por Cobrar</t>
  </si>
  <si>
    <t xml:space="preserve">Provisiones para Bienes Realizables, Recibidos en Pago, Recuperados y Adjudicados y Otros </t>
  </si>
  <si>
    <t>Requerimiento de colchones</t>
  </si>
  <si>
    <t>Provisiones para Activos No Corrientes Mantenidos para la Venta</t>
  </si>
  <si>
    <t>(X) Requerimiento de colchón de conservación</t>
  </si>
  <si>
    <t>Deterioro de Inversiones</t>
  </si>
  <si>
    <t>(XII) Requerimiento de colchón por riesgo por concentración de mercado</t>
  </si>
  <si>
    <t>Deterioro de Activo Fijo</t>
  </si>
  <si>
    <t>(XIII) Total requerimiento de colchones</t>
  </si>
  <si>
    <t>Deterioro de Activos Intangibles</t>
  </si>
  <si>
    <t xml:space="preserve">(XIV) Capital ordinario de nivel 1 asignado a cubrir colchones </t>
  </si>
  <si>
    <t>Provisiones por Litigios y Demandas</t>
  </si>
  <si>
    <t>Requerimiento de patrimonio efectivo por riesgos adicionales</t>
  </si>
  <si>
    <t>Otras Provisiones</t>
  </si>
  <si>
    <t xml:space="preserve">(XV) Requerimiento de Patrimonio Efectivo por Riesgo por concentración individual, sectorial y regional </t>
  </si>
  <si>
    <t>RESULTADO DE OPERACIÓN</t>
  </si>
  <si>
    <t>(XVII) Provisiones voluntarias aplicables para disminuir requerimiento de patrimonio efectivo por riesgos adicionales</t>
  </si>
  <si>
    <t>OTROS INGRESOS Y GASTOS</t>
  </si>
  <si>
    <t>(XVIII) Total Requerimiento de Patrimonio Efectivo por Riesgos Adicionales</t>
  </si>
  <si>
    <t>RESULTADOS DEL EJERCICIO ANTES DE IMPUESTO A LA RENTA</t>
  </si>
  <si>
    <t>(XIX) Patrimonio Efectivo asignado a cubrir riesgos adicionales</t>
  </si>
  <si>
    <t>IMPUESTO A LA RENTA</t>
  </si>
  <si>
    <t>Patrimonio Efectivo</t>
  </si>
  <si>
    <t>RESULTADO NETO DEL EJERCICIO</t>
  </si>
  <si>
    <t xml:space="preserve">(XX) Capital Ordinario de Nivel I </t>
  </si>
  <si>
    <t xml:space="preserve">(XXI) Patrimonio Efectivo de Nivel I </t>
  </si>
  <si>
    <t>ESTADO DE RESULTADOS Y OTRO RESULTADO INTEGRAL
Al 31 de diciembre de 2025</t>
  </si>
  <si>
    <t xml:space="preserve">(XXII) Patrimonio Efectivo de Nivel II </t>
  </si>
  <si>
    <t xml:space="preserve">(XXIII) Patrimonio Efectivo Total </t>
  </si>
  <si>
    <t xml:space="preserve">(XXIV) Total Requerimiento de Patrimonio Efectivo </t>
  </si>
  <si>
    <t xml:space="preserve">(XXIV) Superávit (déficit) global de Patrimonio Efectivo </t>
  </si>
  <si>
    <t>(XXV) Ratio de Capital Global (%)</t>
  </si>
  <si>
    <t>Otro Resultado Integral:</t>
  </si>
  <si>
    <t>Inversiones disponibles para la venta</t>
  </si>
  <si>
    <t>Otro Resultado Integral del ejercicio, neto de impuestos</t>
  </si>
  <si>
    <t>RESULTADO INTEGRAL TOTAL DEL EJERCICIO</t>
  </si>
  <si>
    <t xml:space="preserve">CAJA RURAL DE AHORRO Y CRÉDITO CENCOSUD SCOTIA PERU S.A. </t>
  </si>
  <si>
    <t>RESUMEN DE REQUERIMIENTOS PATRIMONIALES</t>
  </si>
  <si>
    <t>Al 31 de Diciembre de 2025</t>
  </si>
  <si>
    <t xml:space="preserve">(IX) Patrimonio Efectivo asignado a cubrir Riesgo de Crédito, Mercado
 y Operacional </t>
  </si>
  <si>
    <t>ACTIVOS OTORGADOS EN GARANTÍA DE FINANCIAMIENTOS RECIBIDOS AL 31 DE DICIEMBRE DE 2025</t>
  </si>
  <si>
    <t>Caja Rural de Ahorro y Crédito Cencosud Scotia Perú S.A. no cuenta con activos otorgados en garantía en respaldo de los financiamientos recibidos al 31 de diciembre de 2025.</t>
  </si>
  <si>
    <t>INVER. A VAL. RAZONABLE CON CAMBIOS EN RESULT.</t>
  </si>
  <si>
    <t xml:space="preserve">(IX) Patrimonio Efectivo asignado a cubrir Riesgo de Crédito, Mercado y Operacional </t>
  </si>
  <si>
    <t>RESULTADOS DEL EJERCICIO ANTES DE IMP. A LA RENTA</t>
  </si>
  <si>
    <t>DEPOSITOS DE EMP. DEL SIST. FINANC. Y ORG. FINANCIEROS</t>
  </si>
  <si>
    <t>Depósitos de Emp. del Sist. Financ. y Org. Financ. Internac.</t>
  </si>
  <si>
    <t>ESTADO DE SITUACION FINANCIERA</t>
  </si>
  <si>
    <t>ESTADO DE RESULTADOS</t>
  </si>
  <si>
    <r>
      <rPr>
        <b/>
        <sz val="11"/>
        <rFont val="Arial"/>
        <family val="2"/>
      </rPr>
      <t>ESTADO DE RESULTADOS Y OTRO RESULTADO INTEGRAL</t>
    </r>
    <r>
      <rPr>
        <b/>
        <sz val="9"/>
        <rFont val="Arial"/>
        <family val="2"/>
      </rPr>
      <t xml:space="preserve">
Al 31 de marzo de 2026</t>
    </r>
  </si>
  <si>
    <t>Al 30 de junio de 2026</t>
  </si>
  <si>
    <t>ACTIVOS OTORGADOS EN GARANTÍA DE FINANCIAMIENTOS RECIBIDOS AL 30 DE JUNIO DE 2026</t>
  </si>
  <si>
    <t>Caja Rural de Ahorro y Crédito Cencosud Scotia Perú S.A. no cuenta con activos otorgados en garantía en respaldo de los financiamientos recibidos al 30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</si>
</sst>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_(* #,##0_);[Red]_(* \(#,##0\);_(* &quot;&quot;??_);_(@_)"/>
    <numFmt numFmtId="166" formatCode="#,##0.00_ ;[Red]\-#,##0.00\ "/>
    <numFmt numFmtId="167" formatCode="_ * #,##0.0000_ ;_ * \-#,##0.0000_ ;_ * &quot;-&quot;??_ ;_ @_ 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93">
    <xf numFmtId="0" fontId="0" fillId="0" borderId="0" xfId="0"/>
    <xf numFmtId="0" fontId="3" fillId="0" borderId="0" xfId="0" applyFont="1" applyAlignment="1">
      <alignment horizontal="left"/>
    </xf>
    <xf numFmtId="164" fontId="5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0" fontId="5" fillId="0" borderId="6" xfId="2" applyFont="1" applyBorder="1"/>
    <xf numFmtId="164" fontId="5" fillId="0" borderId="7" xfId="1" applyNumberFormat="1" applyFont="1" applyBorder="1"/>
    <xf numFmtId="40" fontId="5" fillId="0" borderId="7" xfId="2" applyNumberFormat="1" applyFont="1" applyBorder="1"/>
    <xf numFmtId="164" fontId="5" fillId="0" borderId="8" xfId="1" applyNumberFormat="1" applyFont="1" applyBorder="1"/>
    <xf numFmtId="0" fontId="5" fillId="0" borderId="6" xfId="2" applyFont="1" applyBorder="1" applyAlignment="1">
      <alignment horizontal="left" indent="1"/>
    </xf>
    <xf numFmtId="0" fontId="5" fillId="0" borderId="7" xfId="0" applyFont="1" applyBorder="1"/>
    <xf numFmtId="0" fontId="5" fillId="0" borderId="0" xfId="2" applyFont="1"/>
    <xf numFmtId="39" fontId="4" fillId="0" borderId="6" xfId="0" applyNumberFormat="1" applyFont="1" applyBorder="1" applyAlignment="1">
      <alignment horizontal="left" indent="1"/>
    </xf>
    <xf numFmtId="39" fontId="5" fillId="0" borderId="7" xfId="0" applyNumberFormat="1" applyFont="1" applyBorder="1"/>
    <xf numFmtId="164" fontId="4" fillId="0" borderId="9" xfId="1" applyNumberFormat="1" applyFont="1" applyBorder="1"/>
    <xf numFmtId="37" fontId="5" fillId="0" borderId="0" xfId="1" applyNumberFormat="1" applyFont="1" applyFill="1" applyBorder="1" applyAlignment="1">
      <alignment horizontal="center"/>
    </xf>
    <xf numFmtId="39" fontId="5" fillId="0" borderId="4" xfId="0" applyNumberFormat="1" applyFont="1" applyBorder="1" applyAlignment="1">
      <alignment horizontal="left" indent="1"/>
    </xf>
    <xf numFmtId="164" fontId="5" fillId="0" borderId="10" xfId="1" applyNumberFormat="1" applyFont="1" applyBorder="1"/>
    <xf numFmtId="37" fontId="4" fillId="0" borderId="0" xfId="1" applyNumberFormat="1" applyFont="1" applyFill="1" applyBorder="1" applyAlignment="1">
      <alignment horizontal="center"/>
    </xf>
    <xf numFmtId="0" fontId="4" fillId="0" borderId="11" xfId="0" applyFont="1" applyBorder="1"/>
    <xf numFmtId="164" fontId="4" fillId="0" borderId="6" xfId="1" applyNumberFormat="1" applyFont="1" applyBorder="1"/>
    <xf numFmtId="165" fontId="4" fillId="0" borderId="0" xfId="0" applyNumberFormat="1" applyFont="1"/>
    <xf numFmtId="0" fontId="5" fillId="0" borderId="4" xfId="0" applyFont="1" applyBorder="1"/>
    <xf numFmtId="164" fontId="5" fillId="0" borderId="4" xfId="1" applyNumberFormat="1" applyFont="1" applyBorder="1"/>
    <xf numFmtId="165" fontId="5" fillId="0" borderId="0" xfId="0" applyNumberFormat="1" applyFont="1"/>
    <xf numFmtId="0" fontId="5" fillId="0" borderId="4" xfId="0" applyFont="1" applyBorder="1" applyAlignment="1">
      <alignment horizontal="left"/>
    </xf>
    <xf numFmtId="164" fontId="4" fillId="0" borderId="13" xfId="1" applyNumberFormat="1" applyFont="1" applyBorder="1"/>
    <xf numFmtId="164" fontId="4" fillId="0" borderId="11" xfId="1" applyNumberFormat="1" applyFont="1" applyBorder="1"/>
    <xf numFmtId="164" fontId="5" fillId="0" borderId="5" xfId="1" applyNumberFormat="1" applyFont="1" applyBorder="1"/>
    <xf numFmtId="39" fontId="4" fillId="0" borderId="11" xfId="0" applyNumberFormat="1" applyFont="1" applyBorder="1" applyAlignment="1">
      <alignment horizontal="left" indent="1"/>
    </xf>
    <xf numFmtId="39" fontId="5" fillId="0" borderId="14" xfId="0" applyNumberFormat="1" applyFont="1" applyBorder="1"/>
    <xf numFmtId="164" fontId="5" fillId="0" borderId="9" xfId="1" applyNumberFormat="1" applyFont="1" applyBorder="1"/>
    <xf numFmtId="0" fontId="4" fillId="0" borderId="12" xfId="0" applyFont="1" applyBorder="1"/>
    <xf numFmtId="39" fontId="5" fillId="0" borderId="11" xfId="0" applyNumberFormat="1" applyFont="1" applyBorder="1" applyAlignment="1">
      <alignment horizontal="left" indent="1"/>
    </xf>
    <xf numFmtId="164" fontId="4" fillId="0" borderId="15" xfId="1" applyNumberFormat="1" applyFont="1" applyBorder="1"/>
    <xf numFmtId="39" fontId="5" fillId="0" borderId="12" xfId="0" applyNumberFormat="1" applyFont="1" applyBorder="1"/>
    <xf numFmtId="164" fontId="5" fillId="0" borderId="6" xfId="1" applyNumberFormat="1" applyFont="1" applyBorder="1"/>
    <xf numFmtId="39" fontId="4" fillId="0" borderId="14" xfId="0" applyNumberFormat="1" applyFont="1" applyBorder="1"/>
    <xf numFmtId="0" fontId="4" fillId="0" borderId="11" xfId="0" applyFont="1" applyBorder="1" applyAlignment="1">
      <alignment horizontal="justify"/>
    </xf>
    <xf numFmtId="164" fontId="5" fillId="0" borderId="13" xfId="1" applyNumberFormat="1" applyFont="1" applyBorder="1"/>
    <xf numFmtId="164" fontId="5" fillId="0" borderId="0" xfId="1" applyNumberFormat="1" applyFont="1" applyBorder="1"/>
    <xf numFmtId="39" fontId="5" fillId="0" borderId="1" xfId="0" applyNumberFormat="1" applyFont="1" applyBorder="1" applyAlignment="1">
      <alignment horizontal="left" indent="1"/>
    </xf>
    <xf numFmtId="39" fontId="5" fillId="0" borderId="2" xfId="0" applyNumberFormat="1" applyFont="1" applyBorder="1" applyAlignment="1">
      <alignment vertical="center"/>
    </xf>
    <xf numFmtId="164" fontId="5" fillId="0" borderId="15" xfId="1" applyNumberFormat="1" applyFont="1" applyBorder="1"/>
    <xf numFmtId="0" fontId="5" fillId="0" borderId="6" xfId="0" applyFont="1" applyBorder="1"/>
    <xf numFmtId="166" fontId="5" fillId="0" borderId="7" xfId="0" applyNumberFormat="1" applyFont="1" applyBorder="1"/>
    <xf numFmtId="164" fontId="5" fillId="0" borderId="8" xfId="1" applyNumberFormat="1" applyFont="1" applyFill="1" applyBorder="1"/>
    <xf numFmtId="39" fontId="5" fillId="0" borderId="6" xfId="0" applyNumberFormat="1" applyFont="1" applyBorder="1" applyAlignment="1">
      <alignment horizontal="left" indent="1"/>
    </xf>
    <xf numFmtId="39" fontId="5" fillId="0" borderId="7" xfId="0" applyNumberFormat="1" applyFont="1" applyBorder="1" applyAlignment="1">
      <alignment vertical="center"/>
    </xf>
    <xf numFmtId="43" fontId="5" fillId="0" borderId="0" xfId="1" applyFont="1" applyFill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9" fontId="5" fillId="0" borderId="4" xfId="0" applyNumberFormat="1" applyFont="1" applyBorder="1" applyAlignment="1">
      <alignment horizontal="left" vertical="center" indent="1"/>
    </xf>
    <xf numFmtId="39" fontId="5" fillId="0" borderId="0" xfId="0" applyNumberFormat="1" applyFont="1" applyAlignment="1">
      <alignment vertical="center"/>
    </xf>
    <xf numFmtId="164" fontId="5" fillId="0" borderId="10" xfId="1" applyNumberFormat="1" applyFont="1" applyBorder="1" applyAlignment="1">
      <alignment vertical="center"/>
    </xf>
    <xf numFmtId="43" fontId="5" fillId="0" borderId="0" xfId="1" applyFont="1" applyFill="1" applyAlignment="1">
      <alignment vertical="center"/>
    </xf>
    <xf numFmtId="0" fontId="6" fillId="3" borderId="13" xfId="3" applyFont="1" applyFill="1" applyBorder="1" applyAlignment="1">
      <alignment vertical="center" wrapText="1"/>
    </xf>
    <xf numFmtId="164" fontId="6" fillId="3" borderId="13" xfId="1" applyNumberFormat="1" applyFont="1" applyFill="1" applyBorder="1" applyAlignment="1">
      <alignment horizontal="center" vertical="center"/>
    </xf>
    <xf numFmtId="164" fontId="6" fillId="3" borderId="13" xfId="1" applyNumberFormat="1" applyFont="1" applyFill="1" applyBorder="1" applyAlignment="1">
      <alignment horizontal="right" vertical="center"/>
    </xf>
    <xf numFmtId="0" fontId="7" fillId="0" borderId="13" xfId="3" applyFont="1" applyBorder="1" applyAlignment="1">
      <alignment vertical="center" wrapText="1"/>
    </xf>
    <xf numFmtId="164" fontId="5" fillId="0" borderId="13" xfId="1" applyNumberFormat="1" applyFont="1" applyBorder="1" applyAlignment="1">
      <alignment horizontal="center" vertical="center"/>
    </xf>
    <xf numFmtId="164" fontId="5" fillId="0" borderId="13" xfId="1" applyNumberFormat="1" applyFont="1" applyBorder="1" applyAlignment="1">
      <alignment horizontal="right" vertical="center"/>
    </xf>
    <xf numFmtId="0" fontId="6" fillId="0" borderId="13" xfId="3" applyFont="1" applyBorder="1" applyAlignment="1">
      <alignment vertical="center" wrapText="1"/>
    </xf>
    <xf numFmtId="164" fontId="6" fillId="0" borderId="13" xfId="1" applyNumberFormat="1" applyFont="1" applyBorder="1" applyAlignment="1">
      <alignment horizontal="center" vertical="center"/>
    </xf>
    <xf numFmtId="164" fontId="6" fillId="0" borderId="13" xfId="1" applyNumberFormat="1" applyFont="1" applyBorder="1" applyAlignment="1">
      <alignment horizontal="right" vertical="center"/>
    </xf>
    <xf numFmtId="0" fontId="7" fillId="0" borderId="13" xfId="3" applyFont="1" applyBorder="1" applyAlignment="1">
      <alignment horizontal="left" vertical="center" wrapText="1"/>
    </xf>
    <xf numFmtId="164" fontId="5" fillId="0" borderId="13" xfId="1" applyNumberFormat="1" applyFont="1" applyFill="1" applyBorder="1" applyAlignment="1">
      <alignment horizontal="center" vertical="center"/>
    </xf>
    <xf numFmtId="164" fontId="6" fillId="3" borderId="13" xfId="1" applyNumberFormat="1" applyFont="1" applyFill="1" applyBorder="1" applyAlignment="1">
      <alignment vertical="center" wrapText="1"/>
    </xf>
    <xf numFmtId="164" fontId="6" fillId="3" borderId="13" xfId="1" applyNumberFormat="1" applyFont="1" applyFill="1" applyBorder="1" applyAlignment="1">
      <alignment horizontal="right" vertical="center" wrapText="1"/>
    </xf>
    <xf numFmtId="164" fontId="5" fillId="0" borderId="13" xfId="1" applyNumberFormat="1" applyFont="1" applyFill="1" applyBorder="1" applyAlignment="1">
      <alignment horizontal="right" vertical="center"/>
    </xf>
    <xf numFmtId="39" fontId="4" fillId="0" borderId="7" xfId="0" applyNumberFormat="1" applyFont="1" applyBorder="1"/>
    <xf numFmtId="164" fontId="7" fillId="0" borderId="13" xfId="1" applyNumberFormat="1" applyFont="1" applyBorder="1" applyAlignment="1">
      <alignment horizontal="right" vertical="center"/>
    </xf>
    <xf numFmtId="164" fontId="4" fillId="2" borderId="13" xfId="1" applyNumberFormat="1" applyFont="1" applyFill="1" applyBorder="1"/>
    <xf numFmtId="164" fontId="7" fillId="4" borderId="13" xfId="1" applyNumberFormat="1" applyFont="1" applyFill="1" applyBorder="1"/>
    <xf numFmtId="0" fontId="4" fillId="0" borderId="17" xfId="0" applyFont="1" applyBorder="1"/>
    <xf numFmtId="164" fontId="4" fillId="0" borderId="17" xfId="1" applyNumberFormat="1" applyFont="1" applyBorder="1"/>
    <xf numFmtId="164" fontId="4" fillId="0" borderId="16" xfId="1" applyNumberFormat="1" applyFont="1" applyBorder="1"/>
    <xf numFmtId="39" fontId="5" fillId="0" borderId="0" xfId="0" applyNumberFormat="1" applyFont="1"/>
    <xf numFmtId="0" fontId="5" fillId="0" borderId="4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37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0" fontId="5" fillId="0" borderId="7" xfId="0" applyFont="1" applyBorder="1" applyAlignment="1">
      <alignment horizontal="left" indent="1"/>
    </xf>
    <xf numFmtId="164" fontId="6" fillId="4" borderId="9" xfId="1" applyNumberFormat="1" applyFont="1" applyFill="1" applyBorder="1" applyAlignment="1">
      <alignment vertical="center" wrapText="1"/>
    </xf>
    <xf numFmtId="0" fontId="5" fillId="0" borderId="1" xfId="0" applyFont="1" applyBorder="1"/>
    <xf numFmtId="164" fontId="5" fillId="0" borderId="2" xfId="1" applyNumberFormat="1" applyFont="1" applyBorder="1"/>
    <xf numFmtId="0" fontId="5" fillId="0" borderId="2" xfId="0" applyFont="1" applyBorder="1"/>
    <xf numFmtId="0" fontId="6" fillId="4" borderId="2" xfId="4" applyFont="1" applyFill="1" applyBorder="1"/>
    <xf numFmtId="164" fontId="5" fillId="0" borderId="3" xfId="1" applyNumberFormat="1" applyFont="1" applyBorder="1"/>
    <xf numFmtId="0" fontId="4" fillId="0" borderId="1" xfId="0" applyFont="1" applyBorder="1"/>
    <xf numFmtId="0" fontId="6" fillId="4" borderId="7" xfId="4" applyFont="1" applyFill="1" applyBorder="1"/>
    <xf numFmtId="10" fontId="6" fillId="3" borderId="13" xfId="1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5" fillId="0" borderId="2" xfId="0" applyFont="1" applyBorder="1" applyAlignment="1">
      <alignment horizontal="left" indent="1"/>
    </xf>
    <xf numFmtId="167" fontId="5" fillId="0" borderId="7" xfId="0" applyNumberFormat="1" applyFont="1" applyBorder="1"/>
    <xf numFmtId="39" fontId="10" fillId="0" borderId="2" xfId="0" applyNumberFormat="1" applyFont="1" applyBorder="1" applyAlignment="1">
      <alignment vertical="center"/>
    </xf>
    <xf numFmtId="39" fontId="10" fillId="0" borderId="7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164" fontId="10" fillId="0" borderId="0" xfId="1" applyNumberFormat="1" applyFont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4" fontId="11" fillId="3" borderId="13" xfId="1" applyNumberFormat="1" applyFont="1" applyFill="1" applyBorder="1" applyAlignment="1">
      <alignment horizontal="center" vertical="center"/>
    </xf>
    <xf numFmtId="0" fontId="12" fillId="0" borderId="11" xfId="3" applyFont="1" applyBorder="1" applyAlignment="1">
      <alignment horizontal="left" vertical="center" wrapText="1"/>
    </xf>
    <xf numFmtId="0" fontId="12" fillId="0" borderId="12" xfId="3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39" fontId="9" fillId="0" borderId="1" xfId="0" applyNumberFormat="1" applyFont="1" applyBorder="1" applyAlignment="1">
      <alignment horizontal="left" vertical="center"/>
    </xf>
    <xf numFmtId="37" fontId="5" fillId="0" borderId="0" xfId="1" applyNumberFormat="1" applyFont="1" applyFill="1" applyBorder="1" applyAlignment="1">
      <alignment horizontal="center" vertical="center"/>
    </xf>
    <xf numFmtId="39" fontId="10" fillId="0" borderId="4" xfId="0" applyNumberFormat="1" applyFont="1" applyBorder="1" applyAlignment="1">
      <alignment horizontal="left" vertical="center"/>
    </xf>
    <xf numFmtId="39" fontId="10" fillId="0" borderId="0" xfId="0" applyNumberFormat="1" applyFont="1" applyAlignment="1">
      <alignment vertical="center"/>
    </xf>
    <xf numFmtId="37" fontId="4" fillId="0" borderId="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5" fontId="4" fillId="0" borderId="0" xfId="0" applyNumberFormat="1" applyFont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5" fillId="0" borderId="0" xfId="0" applyNumberFormat="1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164" fontId="10" fillId="0" borderId="7" xfId="1" applyNumberFormat="1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39" fontId="10" fillId="0" borderId="6" xfId="0" applyNumberFormat="1" applyFont="1" applyBorder="1" applyAlignment="1">
      <alignment horizontal="left" vertical="center"/>
    </xf>
    <xf numFmtId="164" fontId="10" fillId="0" borderId="8" xfId="1" applyNumberFormat="1" applyFont="1" applyBorder="1" applyAlignment="1">
      <alignment vertical="center"/>
    </xf>
    <xf numFmtId="39" fontId="9" fillId="0" borderId="6" xfId="0" applyNumberFormat="1" applyFont="1" applyBorder="1" applyAlignment="1">
      <alignment horizontal="left" vertical="center"/>
    </xf>
    <xf numFmtId="39" fontId="9" fillId="0" borderId="4" xfId="0" applyNumberFormat="1" applyFont="1" applyBorder="1" applyAlignment="1">
      <alignment horizontal="left" vertical="center"/>
    </xf>
    <xf numFmtId="165" fontId="9" fillId="0" borderId="4" xfId="0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39" fontId="9" fillId="0" borderId="2" xfId="0" applyNumberFormat="1" applyFont="1" applyBorder="1" applyAlignment="1">
      <alignment vertical="center"/>
    </xf>
    <xf numFmtId="0" fontId="9" fillId="0" borderId="1" xfId="0" applyFont="1" applyBorder="1" applyAlignment="1">
      <alignment horizontal="justify" vertical="center"/>
    </xf>
    <xf numFmtId="0" fontId="9" fillId="0" borderId="1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2" fillId="0" borderId="14" xfId="3" applyFont="1" applyBorder="1" applyAlignment="1">
      <alignment horizontal="left" vertical="center" wrapText="1"/>
    </xf>
    <xf numFmtId="39" fontId="9" fillId="0" borderId="11" xfId="0" applyNumberFormat="1" applyFont="1" applyBorder="1" applyAlignment="1">
      <alignment horizontal="left" vertical="center"/>
    </xf>
    <xf numFmtId="39" fontId="9" fillId="0" borderId="14" xfId="0" applyNumberFormat="1" applyFont="1" applyBorder="1" applyAlignment="1">
      <alignment vertical="center"/>
    </xf>
    <xf numFmtId="167" fontId="10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164" fontId="10" fillId="0" borderId="2" xfId="1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4" borderId="2" xfId="4" applyFont="1" applyFill="1" applyBorder="1" applyAlignment="1">
      <alignment vertical="center"/>
    </xf>
    <xf numFmtId="164" fontId="10" fillId="0" borderId="3" xfId="1" applyNumberFormat="1" applyFont="1" applyBorder="1" applyAlignment="1">
      <alignment vertical="center"/>
    </xf>
    <xf numFmtId="164" fontId="5" fillId="0" borderId="0" xfId="1" applyNumberFormat="1" applyFont="1" applyAlignment="1">
      <alignment vertical="center"/>
    </xf>
    <xf numFmtId="0" fontId="10" fillId="0" borderId="1" xfId="0" applyFont="1" applyBorder="1" applyAlignment="1">
      <alignment vertical="center"/>
    </xf>
    <xf numFmtId="37" fontId="10" fillId="0" borderId="2" xfId="0" applyNumberFormat="1" applyFont="1" applyBorder="1" applyAlignment="1">
      <alignment vertical="center"/>
    </xf>
    <xf numFmtId="37" fontId="10" fillId="0" borderId="3" xfId="0" applyNumberFormat="1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164" fontId="14" fillId="0" borderId="13" xfId="1" applyNumberFormat="1" applyFont="1" applyBorder="1" applyAlignment="1">
      <alignment horizontal="right" vertical="center"/>
    </xf>
    <xf numFmtId="164" fontId="14" fillId="0" borderId="13" xfId="1" applyNumberFormat="1" applyFont="1" applyFill="1" applyBorder="1" applyAlignment="1">
      <alignment horizontal="right" vertical="center"/>
    </xf>
    <xf numFmtId="164" fontId="15" fillId="3" borderId="13" xfId="1" applyNumberFormat="1" applyFont="1" applyFill="1" applyBorder="1" applyAlignment="1">
      <alignment horizontal="right" vertical="center" wrapText="1"/>
    </xf>
    <xf numFmtId="164" fontId="15" fillId="3" borderId="13" xfId="1" applyNumberFormat="1" applyFont="1" applyFill="1" applyBorder="1" applyAlignment="1">
      <alignment horizontal="right" vertical="center"/>
    </xf>
    <xf numFmtId="164" fontId="16" fillId="0" borderId="13" xfId="1" applyNumberFormat="1" applyFont="1" applyBorder="1" applyAlignment="1">
      <alignment horizontal="right" vertical="center"/>
    </xf>
    <xf numFmtId="10" fontId="15" fillId="3" borderId="13" xfId="1" applyNumberFormat="1" applyFont="1" applyFill="1" applyBorder="1" applyAlignment="1">
      <alignment horizontal="right" vertical="center" wrapText="1"/>
    </xf>
    <xf numFmtId="164" fontId="15" fillId="0" borderId="13" xfId="1" applyNumberFormat="1" applyFont="1" applyBorder="1" applyAlignment="1">
      <alignment horizontal="right" vertical="center"/>
    </xf>
    <xf numFmtId="164" fontId="13" fillId="0" borderId="14" xfId="1" applyNumberFormat="1" applyFont="1" applyBorder="1" applyAlignment="1">
      <alignment horizontal="right" vertical="center"/>
    </xf>
    <xf numFmtId="164" fontId="14" fillId="0" borderId="0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horizontal="right" vertical="center"/>
    </xf>
    <xf numFmtId="164" fontId="14" fillId="0" borderId="7" xfId="1" applyNumberFormat="1" applyFont="1" applyBorder="1" applyAlignment="1">
      <alignment horizontal="right" vertical="center"/>
    </xf>
    <xf numFmtId="164" fontId="13" fillId="0" borderId="2" xfId="1" applyNumberFormat="1" applyFont="1" applyBorder="1" applyAlignment="1">
      <alignment horizontal="right" vertical="center"/>
    </xf>
    <xf numFmtId="164" fontId="13" fillId="0" borderId="12" xfId="1" applyNumberFormat="1" applyFont="1" applyBorder="1" applyAlignment="1">
      <alignment horizontal="right" vertical="center"/>
    </xf>
    <xf numFmtId="164" fontId="14" fillId="0" borderId="5" xfId="1" applyNumberFormat="1" applyFont="1" applyBorder="1" applyAlignment="1">
      <alignment horizontal="right" vertical="center"/>
    </xf>
    <xf numFmtId="164" fontId="13" fillId="0" borderId="8" xfId="1" applyNumberFormat="1" applyFont="1" applyBorder="1" applyAlignment="1">
      <alignment horizontal="right" vertical="center"/>
    </xf>
    <xf numFmtId="164" fontId="13" fillId="0" borderId="5" xfId="1" applyNumberFormat="1" applyFont="1" applyBorder="1" applyAlignment="1">
      <alignment horizontal="right" vertical="center"/>
    </xf>
    <xf numFmtId="164" fontId="14" fillId="0" borderId="8" xfId="1" applyNumberFormat="1" applyFont="1" applyBorder="1" applyAlignment="1">
      <alignment horizontal="right" vertical="center"/>
    </xf>
    <xf numFmtId="164" fontId="13" fillId="0" borderId="3" xfId="1" applyNumberFormat="1" applyFont="1" applyBorder="1" applyAlignment="1">
      <alignment horizontal="right" vertical="center"/>
    </xf>
    <xf numFmtId="164" fontId="15" fillId="4" borderId="3" xfId="1" applyNumberFormat="1" applyFont="1" applyFill="1" applyBorder="1" applyAlignment="1">
      <alignment horizontal="right" vertical="center" wrapText="1"/>
    </xf>
    <xf numFmtId="164" fontId="13" fillId="2" borderId="5" xfId="1" applyNumberFormat="1" applyFont="1" applyFill="1" applyBorder="1" applyAlignment="1">
      <alignment horizontal="right" vertical="center"/>
    </xf>
    <xf numFmtId="164" fontId="16" fillId="4" borderId="3" xfId="1" applyNumberFormat="1" applyFont="1" applyFill="1" applyBorder="1" applyAlignment="1">
      <alignment horizontal="right" vertical="center"/>
    </xf>
    <xf numFmtId="164" fontId="13" fillId="2" borderId="12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11" fillId="3" borderId="11" xfId="3" applyFont="1" applyFill="1" applyBorder="1" applyAlignment="1">
      <alignment horizontal="left" vertical="center" wrapText="1"/>
    </xf>
    <xf numFmtId="0" fontId="11" fillId="3" borderId="14" xfId="3" applyFont="1" applyFill="1" applyBorder="1" applyAlignment="1">
      <alignment horizontal="left" vertical="center" wrapText="1"/>
    </xf>
    <xf numFmtId="0" fontId="11" fillId="3" borderId="12" xfId="3" applyFont="1" applyFill="1" applyBorder="1" applyAlignment="1">
      <alignment horizontal="left" vertical="center" wrapText="1"/>
    </xf>
    <xf numFmtId="0" fontId="12" fillId="0" borderId="11" xfId="3" applyFont="1" applyBorder="1" applyAlignment="1">
      <alignment horizontal="left" vertical="center" wrapText="1"/>
    </xf>
    <xf numFmtId="0" fontId="12" fillId="0" borderId="12" xfId="3" applyFont="1" applyBorder="1" applyAlignment="1">
      <alignment horizontal="left" vertical="center" wrapText="1"/>
    </xf>
    <xf numFmtId="0" fontId="11" fillId="0" borderId="11" xfId="3" applyFont="1" applyBorder="1" applyAlignment="1">
      <alignment horizontal="left" vertical="center" wrapText="1"/>
    </xf>
    <xf numFmtId="0" fontId="11" fillId="0" borderId="12" xfId="3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2" fillId="4" borderId="1" xfId="4" applyFont="1" applyFill="1" applyBorder="1" applyAlignment="1">
      <alignment horizontal="center" vertical="center"/>
    </xf>
    <xf numFmtId="0" fontId="12" fillId="4" borderId="2" xfId="4" applyFont="1" applyFill="1" applyBorder="1" applyAlignment="1">
      <alignment horizontal="center" vertical="center"/>
    </xf>
    <xf numFmtId="0" fontId="11" fillId="4" borderId="4" xfId="4" applyFont="1" applyFill="1" applyBorder="1" applyAlignment="1">
      <alignment horizontal="left" vertical="center"/>
    </xf>
    <xf numFmtId="0" fontId="11" fillId="4" borderId="0" xfId="4" applyFont="1" applyFill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4" borderId="11" xfId="4" applyFont="1" applyFill="1" applyBorder="1" applyAlignment="1">
      <alignment horizontal="left" vertical="center"/>
    </xf>
    <xf numFmtId="0" fontId="11" fillId="4" borderId="14" xfId="4" applyFont="1" applyFill="1" applyBorder="1" applyAlignment="1">
      <alignment horizontal="left" vertical="center"/>
    </xf>
    <xf numFmtId="0" fontId="11" fillId="4" borderId="1" xfId="4" applyFont="1" applyFill="1" applyBorder="1" applyAlignment="1">
      <alignment horizontal="left" vertical="center"/>
    </xf>
    <xf numFmtId="0" fontId="11" fillId="4" borderId="2" xfId="4" applyFont="1" applyFill="1" applyBorder="1" applyAlignment="1">
      <alignment horizontal="left" vertical="center"/>
    </xf>
    <xf numFmtId="0" fontId="12" fillId="4" borderId="4" xfId="4" applyFont="1" applyFill="1" applyBorder="1" applyAlignment="1">
      <alignment horizontal="left" vertical="center" wrapText="1"/>
    </xf>
    <xf numFmtId="0" fontId="12" fillId="4" borderId="0" xfId="4" applyFont="1" applyFill="1" applyAlignment="1">
      <alignment horizontal="left" vertical="center" wrapText="1"/>
    </xf>
    <xf numFmtId="0" fontId="12" fillId="0" borderId="14" xfId="3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5" fontId="4" fillId="0" borderId="1" xfId="0" applyNumberFormat="1" applyFont="1" applyBorder="1"/>
    <xf numFmtId="165" fontId="4" fillId="0" borderId="3" xfId="0" applyNumberFormat="1" applyFont="1" applyBorder="1"/>
    <xf numFmtId="0" fontId="4" fillId="0" borderId="6" xfId="0" applyFont="1" applyBorder="1"/>
    <xf numFmtId="0" fontId="4" fillId="0" borderId="8" xfId="0" applyFont="1" applyBorder="1"/>
    <xf numFmtId="165" fontId="4" fillId="0" borderId="6" xfId="0" applyNumberFormat="1" applyFont="1" applyBorder="1"/>
    <xf numFmtId="165" fontId="4" fillId="0" borderId="8" xfId="0" applyNumberFormat="1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11" xfId="3" applyFont="1" applyBorder="1" applyAlignment="1">
      <alignment horizontal="left" vertical="center" wrapText="1"/>
    </xf>
    <xf numFmtId="0" fontId="7" fillId="0" borderId="12" xfId="3" applyFont="1" applyBorder="1" applyAlignment="1">
      <alignment horizontal="left" vertical="center" wrapText="1"/>
    </xf>
    <xf numFmtId="0" fontId="7" fillId="4" borderId="9" xfId="4" applyFont="1" applyFill="1" applyBorder="1" applyAlignment="1">
      <alignment horizontal="center"/>
    </xf>
    <xf numFmtId="0" fontId="6" fillId="3" borderId="11" xfId="3" applyFont="1" applyFill="1" applyBorder="1" applyAlignment="1">
      <alignment horizontal="left" vertical="center" wrapText="1"/>
    </xf>
    <xf numFmtId="0" fontId="6" fillId="3" borderId="12" xfId="3" applyFont="1" applyFill="1" applyBorder="1" applyAlignment="1">
      <alignment horizontal="left" vertical="center" wrapText="1"/>
    </xf>
    <xf numFmtId="0" fontId="6" fillId="3" borderId="11" xfId="3" applyFont="1" applyFill="1" applyBorder="1" applyAlignment="1">
      <alignment vertical="center" wrapText="1"/>
    </xf>
    <xf numFmtId="0" fontId="6" fillId="3" borderId="12" xfId="3" applyFont="1" applyFill="1" applyBorder="1" applyAlignment="1">
      <alignment vertical="center" wrapText="1"/>
    </xf>
    <xf numFmtId="0" fontId="6" fillId="4" borderId="13" xfId="4" applyFont="1" applyFill="1" applyBorder="1" applyAlignment="1">
      <alignment horizontal="left" inden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4" borderId="13" xfId="4" applyFont="1" applyFill="1" applyBorder="1" applyAlignment="1">
      <alignment horizontal="left" indent="2"/>
    </xf>
    <xf numFmtId="0" fontId="7" fillId="4" borderId="13" xfId="4" applyFont="1" applyFill="1" applyBorder="1" applyAlignment="1">
      <alignment horizontal="left" wrapText="1" indent="2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Millares" xfId="1" builtinId="3"/>
    <cellStyle name="Normal" xfId="0" builtinId="0"/>
    <cellStyle name="Normal 8" xfId="4" xr:uid="{7968B349-08CF-428D-9656-D758DDED9D20}"/>
    <cellStyle name="Normal 9 2" xfId="3" xr:uid="{E16D51CE-FB6F-4443-9C75-F9F2422E1EC2}"/>
    <cellStyle name="Normal_Forma AB e Informe Adicional al Blce de Depósitos_Reporte ASBANC" xfId="2" xr:uid="{67C6B77E-BA82-46D9-ABC9-E27C71A2C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60415</xdr:colOff>
      <xdr:row>1</xdr:row>
      <xdr:rowOff>5847</xdr:rowOff>
    </xdr:from>
    <xdr:to>
      <xdr:col>1</xdr:col>
      <xdr:colOff>1763709</xdr:colOff>
      <xdr:row>6</xdr:row>
      <xdr:rowOff>127932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13BD8F-67D5-A191-2052-B925DE6E1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85" y="138369"/>
          <a:ext cx="1703294" cy="784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60415</xdr:colOff>
      <xdr:row>0</xdr:row>
      <xdr:rowOff>89891</xdr:rowOff>
    </xdr:from>
    <xdr:to>
      <xdr:col>0</xdr:col>
      <xdr:colOff>1763709</xdr:colOff>
      <xdr:row>4</xdr:row>
      <xdr:rowOff>107387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CFEE95-ECCF-48D0-AE6A-0C461F374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16" y="89891"/>
          <a:ext cx="1703294" cy="7761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.101\cbanco\Mis%20documentos\JTREJO\Analisis2008\cierre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00603sv214\groupscentral$\Documents%20and%20Settings\lcabreral\Configuraci&#243;n%20local\Archivos%20temporales%20de%20Internet\OLKCF\Asbanc%2008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00603sv214\groupscentral$\Documents%20and%20Settings\mmdelaguila\Configuraci&#243;n%20local\Archivos%20temporales%20de%20Internet\OLK48\BanCe\Forma%20A%20y%20B\1000\Estados%20Financieros%203103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-FECU"/>
      <sheetName val="Anexo 2 nueva versión"/>
      <sheetName val="a-3"/>
      <sheetName val="ALI-REPORTE"/>
      <sheetName val="Hoja1"/>
      <sheetName val="alineac-inter-ASIENTO"/>
      <sheetName val="CUADRE-1409"/>
      <sheetName val="m1419-04"/>
      <sheetName val="ASTO-PROVISION"/>
      <sheetName val="RGO-CAMB"/>
      <sheetName val="ASTO-CTAS-ORDEN"/>
      <sheetName val="mov"/>
      <sheetName val="endeudamto"/>
      <sheetName val="Hoja3"/>
      <sheetName val="Hoja2"/>
      <sheetName val="ref"/>
      <sheetName val="CAP-OTROS"/>
      <sheetName val="endergo"/>
      <sheetName val="1419-mn6"/>
      <sheetName val="1419-7"/>
    </sheetNames>
    <sheetDataSet>
      <sheetData sheetId="0" refreshError="1"/>
      <sheetData sheetId="1" refreshError="1"/>
      <sheetData sheetId="2"/>
      <sheetData sheetId="3" refreshError="1"/>
      <sheetData sheetId="4">
        <row r="2">
          <cell r="C2" t="str">
            <v>1111010101</v>
          </cell>
          <cell r="D2" t="str">
            <v>1111010001</v>
          </cell>
        </row>
        <row r="3">
          <cell r="C3" t="str">
            <v>1111010102</v>
          </cell>
          <cell r="D3" t="str">
            <v>1111010002</v>
          </cell>
        </row>
        <row r="4">
          <cell r="C4" t="str">
            <v>1111010103</v>
          </cell>
          <cell r="D4" t="str">
            <v>1111010003</v>
          </cell>
        </row>
        <row r="5">
          <cell r="C5" t="str">
            <v>1111010104</v>
          </cell>
          <cell r="D5" t="str">
            <v>1111010004</v>
          </cell>
        </row>
        <row r="6">
          <cell r="C6" t="str">
            <v>1111010105</v>
          </cell>
          <cell r="D6" t="str">
            <v>1111010005</v>
          </cell>
        </row>
        <row r="7">
          <cell r="C7" t="str">
            <v>1111010106</v>
          </cell>
          <cell r="D7" t="str">
            <v>1111010006</v>
          </cell>
        </row>
        <row r="8">
          <cell r="C8" t="str">
            <v>1111010107</v>
          </cell>
          <cell r="D8" t="str">
            <v>1111010007</v>
          </cell>
        </row>
        <row r="9">
          <cell r="C9" t="str">
            <v>1111010108</v>
          </cell>
          <cell r="D9" t="str">
            <v>1111010008</v>
          </cell>
        </row>
        <row r="10">
          <cell r="C10" t="str">
            <v>1111010109</v>
          </cell>
          <cell r="D10" t="str">
            <v>1111010009</v>
          </cell>
        </row>
        <row r="11">
          <cell r="C11" t="str">
            <v>1111010110</v>
          </cell>
          <cell r="D11" t="str">
            <v>1111010010</v>
          </cell>
        </row>
        <row r="12">
          <cell r="C12" t="str">
            <v>1111010111</v>
          </cell>
          <cell r="D12" t="str">
            <v>1111010011</v>
          </cell>
        </row>
        <row r="13">
          <cell r="C13" t="str">
            <v>1111010112</v>
          </cell>
          <cell r="D13" t="str">
            <v>1111010012</v>
          </cell>
        </row>
        <row r="14">
          <cell r="C14" t="str">
            <v>11110102</v>
          </cell>
          <cell r="D14" t="str">
            <v>1111010013</v>
          </cell>
        </row>
        <row r="15">
          <cell r="C15" t="str">
            <v>11110103</v>
          </cell>
          <cell r="D15" t="str">
            <v>1111010014</v>
          </cell>
        </row>
        <row r="16">
          <cell r="C16" t="str">
            <v>11110201</v>
          </cell>
          <cell r="D16" t="str">
            <v>1111020001</v>
          </cell>
        </row>
        <row r="17">
          <cell r="C17" t="str">
            <v>11110202</v>
          </cell>
          <cell r="D17" t="str">
            <v>1111020002</v>
          </cell>
        </row>
        <row r="18">
          <cell r="C18" t="str">
            <v>11110203</v>
          </cell>
          <cell r="D18" t="str">
            <v>1111020003</v>
          </cell>
        </row>
        <row r="19">
          <cell r="C19" t="str">
            <v>11110204</v>
          </cell>
          <cell r="D19" t="str">
            <v>1111020004</v>
          </cell>
        </row>
        <row r="20">
          <cell r="C20" t="str">
            <v>11110205</v>
          </cell>
          <cell r="D20" t="str">
            <v>1111020005</v>
          </cell>
        </row>
        <row r="21">
          <cell r="C21" t="str">
            <v>11110206</v>
          </cell>
          <cell r="D21" t="str">
            <v>1111020006</v>
          </cell>
        </row>
        <row r="22">
          <cell r="C22" t="str">
            <v>11110207</v>
          </cell>
          <cell r="D22" t="str">
            <v>1111020007</v>
          </cell>
        </row>
        <row r="23">
          <cell r="C23" t="str">
            <v>11110208</v>
          </cell>
          <cell r="D23" t="str">
            <v>1111020008</v>
          </cell>
        </row>
        <row r="24">
          <cell r="C24" t="str">
            <v>11110209</v>
          </cell>
          <cell r="D24" t="str">
            <v>1111020009</v>
          </cell>
        </row>
        <row r="25">
          <cell r="C25" t="str">
            <v>11110210</v>
          </cell>
          <cell r="D25" t="str">
            <v>1111020010</v>
          </cell>
        </row>
        <row r="26">
          <cell r="C26" t="str">
            <v>11110211</v>
          </cell>
          <cell r="D26" t="str">
            <v>1111020011</v>
          </cell>
        </row>
        <row r="27">
          <cell r="C27" t="str">
            <v>11110212</v>
          </cell>
          <cell r="D27" t="str">
            <v>1111020012</v>
          </cell>
        </row>
        <row r="28">
          <cell r="C28" t="str">
            <v>11110213</v>
          </cell>
          <cell r="D28" t="str">
            <v>1111020013</v>
          </cell>
        </row>
        <row r="29">
          <cell r="C29" t="str">
            <v>11110214</v>
          </cell>
          <cell r="D29" t="str">
            <v>1111020014</v>
          </cell>
        </row>
        <row r="30">
          <cell r="C30" t="str">
            <v>11110215</v>
          </cell>
          <cell r="D30" t="str">
            <v>1111020015</v>
          </cell>
        </row>
        <row r="31">
          <cell r="C31" t="str">
            <v>11110216</v>
          </cell>
          <cell r="D31" t="str">
            <v>1111020016</v>
          </cell>
        </row>
        <row r="32">
          <cell r="C32" t="str">
            <v>11110301</v>
          </cell>
          <cell r="D32" t="str">
            <v>1111030001</v>
          </cell>
        </row>
        <row r="33">
          <cell r="C33" t="str">
            <v>11110302</v>
          </cell>
          <cell r="D33" t="str">
            <v>1111030002</v>
          </cell>
        </row>
        <row r="34">
          <cell r="C34" t="str">
            <v>11110901</v>
          </cell>
          <cell r="D34" t="str">
            <v>1111090001</v>
          </cell>
        </row>
        <row r="35">
          <cell r="C35" t="str">
            <v>11110902</v>
          </cell>
          <cell r="D35" t="str">
            <v>1111090010</v>
          </cell>
        </row>
        <row r="36">
          <cell r="C36" t="str">
            <v>11110902</v>
          </cell>
          <cell r="D36" t="str">
            <v>1111090011</v>
          </cell>
        </row>
        <row r="37">
          <cell r="C37" t="str">
            <v>11110902</v>
          </cell>
          <cell r="D37" t="str">
            <v>1111090012</v>
          </cell>
        </row>
        <row r="38">
          <cell r="C38" t="str">
            <v>11120101</v>
          </cell>
          <cell r="D38" t="str">
            <v>1112010010</v>
          </cell>
        </row>
        <row r="39">
          <cell r="C39" t="str">
            <v>11120101</v>
          </cell>
          <cell r="D39" t="str">
            <v>1112010011</v>
          </cell>
        </row>
        <row r="40">
          <cell r="C40" t="str">
            <v>11120101</v>
          </cell>
          <cell r="D40" t="str">
            <v>1112010012</v>
          </cell>
        </row>
        <row r="41">
          <cell r="C41" t="str">
            <v>11120102</v>
          </cell>
          <cell r="D41" t="str">
            <v>1112010020</v>
          </cell>
        </row>
        <row r="42">
          <cell r="C42" t="str">
            <v>11120201</v>
          </cell>
          <cell r="D42" t="str">
            <v>1112020001</v>
          </cell>
        </row>
        <row r="43">
          <cell r="C43" t="str">
            <v>11120301</v>
          </cell>
          <cell r="D43" t="str">
            <v>1112030001</v>
          </cell>
        </row>
        <row r="44">
          <cell r="C44" t="str">
            <v>11120401</v>
          </cell>
          <cell r="D44" t="str">
            <v>1112040001</v>
          </cell>
        </row>
        <row r="45">
          <cell r="C45" t="str">
            <v>11120901</v>
          </cell>
          <cell r="D45" t="str">
            <v>1112090001</v>
          </cell>
        </row>
        <row r="46">
          <cell r="C46" t="str">
            <v>11130102</v>
          </cell>
          <cell r="D46" t="str">
            <v>1113010010</v>
          </cell>
        </row>
        <row r="47">
          <cell r="C47" t="str">
            <v>11130102</v>
          </cell>
          <cell r="D47" t="str">
            <v>1113010011</v>
          </cell>
        </row>
        <row r="48">
          <cell r="C48" t="str">
            <v>11130102</v>
          </cell>
          <cell r="D48" t="str">
            <v>1113010012</v>
          </cell>
        </row>
        <row r="49">
          <cell r="C49" t="str">
            <v>1113010301</v>
          </cell>
          <cell r="D49" t="str">
            <v>1113010020</v>
          </cell>
        </row>
        <row r="50">
          <cell r="C50" t="str">
            <v>1113010301</v>
          </cell>
          <cell r="D50" t="str">
            <v>1113010021</v>
          </cell>
        </row>
        <row r="51">
          <cell r="C51" t="str">
            <v>1113010301</v>
          </cell>
          <cell r="D51" t="str">
            <v>1113010022</v>
          </cell>
        </row>
        <row r="52">
          <cell r="C52" t="str">
            <v>1113010302</v>
          </cell>
          <cell r="D52" t="str">
            <v>1113010030</v>
          </cell>
        </row>
        <row r="53">
          <cell r="C53" t="str">
            <v>1113010302</v>
          </cell>
          <cell r="D53" t="str">
            <v>1113010031</v>
          </cell>
        </row>
        <row r="54">
          <cell r="C54" t="str">
            <v>1113010302</v>
          </cell>
          <cell r="D54" t="str">
            <v>1113010032</v>
          </cell>
        </row>
        <row r="55">
          <cell r="C55" t="str">
            <v>1113010303</v>
          </cell>
          <cell r="D55" t="str">
            <v>1113010040</v>
          </cell>
        </row>
        <row r="56">
          <cell r="C56" t="str">
            <v>1113010303</v>
          </cell>
          <cell r="D56" t="str">
            <v>1113010041</v>
          </cell>
        </row>
        <row r="57">
          <cell r="C57" t="str">
            <v>1113010303</v>
          </cell>
          <cell r="D57" t="str">
            <v>1113010042</v>
          </cell>
        </row>
        <row r="58">
          <cell r="C58" t="str">
            <v>1113010305</v>
          </cell>
          <cell r="D58" t="str">
            <v>1113010050</v>
          </cell>
        </row>
        <row r="59">
          <cell r="C59" t="str">
            <v>1113010306</v>
          </cell>
          <cell r="D59" t="str">
            <v>1113010060</v>
          </cell>
        </row>
        <row r="60">
          <cell r="C60" t="str">
            <v>1113010306</v>
          </cell>
          <cell r="D60" t="str">
            <v>1113010061</v>
          </cell>
        </row>
        <row r="61">
          <cell r="C61" t="str">
            <v>1113010306</v>
          </cell>
          <cell r="D61" t="str">
            <v>1113010062</v>
          </cell>
        </row>
        <row r="62">
          <cell r="C62" t="str">
            <v>1113010307</v>
          </cell>
          <cell r="D62" t="str">
            <v>1113010070</v>
          </cell>
        </row>
        <row r="63">
          <cell r="C63" t="str">
            <v>1113010307</v>
          </cell>
          <cell r="D63" t="str">
            <v>1113010071</v>
          </cell>
        </row>
        <row r="64">
          <cell r="C64" t="str">
            <v>1113010307</v>
          </cell>
          <cell r="D64" t="str">
            <v>1113010072</v>
          </cell>
        </row>
        <row r="65">
          <cell r="C65" t="str">
            <v>1113010308</v>
          </cell>
          <cell r="D65" t="str">
            <v>1113010080</v>
          </cell>
        </row>
        <row r="66">
          <cell r="C66" t="str">
            <v>1113010308</v>
          </cell>
          <cell r="D66" t="str">
            <v>1113010081</v>
          </cell>
        </row>
        <row r="67">
          <cell r="C67" t="str">
            <v>1113010308</v>
          </cell>
          <cell r="D67" t="str">
            <v>1113010082</v>
          </cell>
        </row>
        <row r="68">
          <cell r="C68" t="str">
            <v>1113010309</v>
          </cell>
          <cell r="D68" t="str">
            <v>1113010090</v>
          </cell>
        </row>
        <row r="69">
          <cell r="C69" t="str">
            <v>1113010309</v>
          </cell>
          <cell r="D69" t="str">
            <v>1113010091</v>
          </cell>
        </row>
        <row r="70">
          <cell r="C70" t="str">
            <v>1113010309</v>
          </cell>
          <cell r="D70" t="str">
            <v>1113010092</v>
          </cell>
        </row>
        <row r="71">
          <cell r="C71" t="str">
            <v>1113010310</v>
          </cell>
          <cell r="D71" t="str">
            <v>1113010100</v>
          </cell>
        </row>
        <row r="72">
          <cell r="C72" t="str">
            <v>1113010310</v>
          </cell>
          <cell r="D72" t="str">
            <v>1113010101</v>
          </cell>
        </row>
        <row r="73">
          <cell r="C73" t="str">
            <v>1113010310</v>
          </cell>
          <cell r="D73" t="str">
            <v>1113010102</v>
          </cell>
        </row>
        <row r="74">
          <cell r="C74" t="str">
            <v>1113010311</v>
          </cell>
          <cell r="D74" t="str">
            <v>1113010110</v>
          </cell>
        </row>
        <row r="75">
          <cell r="C75" t="str">
            <v>1113010311</v>
          </cell>
          <cell r="D75" t="str">
            <v>1113010111</v>
          </cell>
        </row>
        <row r="76">
          <cell r="C76" t="str">
            <v>1113010311</v>
          </cell>
          <cell r="D76" t="str">
            <v>1113010112</v>
          </cell>
        </row>
        <row r="77">
          <cell r="C77" t="str">
            <v>1113010312</v>
          </cell>
          <cell r="D77" t="str">
            <v>1113010120</v>
          </cell>
        </row>
        <row r="78">
          <cell r="C78" t="str">
            <v>1113010312</v>
          </cell>
          <cell r="D78" t="str">
            <v>1113010121</v>
          </cell>
        </row>
        <row r="79">
          <cell r="C79" t="str">
            <v>1113010312</v>
          </cell>
          <cell r="D79" t="str">
            <v>1113010122</v>
          </cell>
        </row>
        <row r="80">
          <cell r="C80" t="str">
            <v>1113010313</v>
          </cell>
          <cell r="D80" t="str">
            <v>1113010130</v>
          </cell>
        </row>
        <row r="81">
          <cell r="C81" t="str">
            <v>1113010313</v>
          </cell>
          <cell r="D81" t="str">
            <v>1113010131</v>
          </cell>
        </row>
        <row r="82">
          <cell r="C82" t="str">
            <v>1113010313</v>
          </cell>
          <cell r="D82" t="str">
            <v>1113010132</v>
          </cell>
        </row>
        <row r="83">
          <cell r="C83" t="str">
            <v>1113010401</v>
          </cell>
          <cell r="D83" t="str">
            <v>1113010140</v>
          </cell>
        </row>
        <row r="84">
          <cell r="C84" t="str">
            <v>1113010401</v>
          </cell>
          <cell r="D84" t="str">
            <v>1113010141</v>
          </cell>
        </row>
        <row r="85">
          <cell r="C85" t="str">
            <v>1113010401</v>
          </cell>
          <cell r="D85" t="str">
            <v>1113010142</v>
          </cell>
        </row>
        <row r="86">
          <cell r="C86" t="str">
            <v>1113010402</v>
          </cell>
          <cell r="D86" t="str">
            <v>1113010150</v>
          </cell>
        </row>
        <row r="87">
          <cell r="C87" t="str">
            <v>1113010402</v>
          </cell>
          <cell r="D87" t="str">
            <v>1113010151</v>
          </cell>
        </row>
        <row r="88">
          <cell r="C88" t="str">
            <v>1113010402</v>
          </cell>
          <cell r="D88" t="str">
            <v>1113010152</v>
          </cell>
        </row>
        <row r="89">
          <cell r="C89" t="str">
            <v>1113010403</v>
          </cell>
          <cell r="D89" t="str">
            <v>1113010160</v>
          </cell>
        </row>
        <row r="90">
          <cell r="C90" t="str">
            <v>1113010403</v>
          </cell>
          <cell r="D90" t="str">
            <v>1113010161</v>
          </cell>
        </row>
        <row r="91">
          <cell r="C91" t="str">
            <v>1113010403</v>
          </cell>
          <cell r="D91" t="str">
            <v>1113010162</v>
          </cell>
        </row>
        <row r="92">
          <cell r="C92" t="str">
            <v>1113010404</v>
          </cell>
          <cell r="D92" t="str">
            <v>1113010170</v>
          </cell>
        </row>
        <row r="93">
          <cell r="C93" t="str">
            <v>1113010404</v>
          </cell>
          <cell r="D93" t="str">
            <v>1113010171</v>
          </cell>
        </row>
        <row r="94">
          <cell r="C94" t="str">
            <v>1113010404</v>
          </cell>
          <cell r="D94" t="str">
            <v>1113010172</v>
          </cell>
        </row>
        <row r="95">
          <cell r="C95" t="str">
            <v>1113010405</v>
          </cell>
          <cell r="D95" t="str">
            <v>1113010180</v>
          </cell>
        </row>
        <row r="96">
          <cell r="C96" t="str">
            <v>1113010406</v>
          </cell>
          <cell r="D96" t="str">
            <v>1113010190</v>
          </cell>
        </row>
        <row r="97">
          <cell r="C97" t="str">
            <v>1113010406</v>
          </cell>
          <cell r="D97" t="str">
            <v>1113010191</v>
          </cell>
        </row>
        <row r="98">
          <cell r="C98" t="str">
            <v>1113010406</v>
          </cell>
          <cell r="D98" t="str">
            <v>1113010192</v>
          </cell>
        </row>
        <row r="99">
          <cell r="C99" t="str">
            <v>1113010407</v>
          </cell>
          <cell r="D99" t="str">
            <v>1113010200</v>
          </cell>
        </row>
        <row r="100">
          <cell r="C100" t="str">
            <v>1113010407</v>
          </cell>
          <cell r="D100" t="str">
            <v>1113010201</v>
          </cell>
        </row>
        <row r="101">
          <cell r="C101" t="str">
            <v>1113010407</v>
          </cell>
          <cell r="D101" t="str">
            <v>1113010202</v>
          </cell>
        </row>
        <row r="102">
          <cell r="C102" t="str">
            <v>1113010408</v>
          </cell>
          <cell r="D102" t="str">
            <v>1113010210</v>
          </cell>
        </row>
        <row r="103">
          <cell r="C103" t="str">
            <v>1113010408</v>
          </cell>
          <cell r="D103" t="str">
            <v>1113010211</v>
          </cell>
        </row>
        <row r="104">
          <cell r="C104" t="str">
            <v>1113010408</v>
          </cell>
          <cell r="D104" t="str">
            <v>1113010212</v>
          </cell>
        </row>
        <row r="105">
          <cell r="C105" t="str">
            <v>1113010409</v>
          </cell>
          <cell r="D105" t="str">
            <v>1113010220</v>
          </cell>
        </row>
        <row r="106">
          <cell r="C106" t="str">
            <v>1113010409</v>
          </cell>
          <cell r="D106" t="str">
            <v>1113010221</v>
          </cell>
        </row>
        <row r="107">
          <cell r="C107" t="str">
            <v>1113010409</v>
          </cell>
          <cell r="D107" t="str">
            <v>1113010222</v>
          </cell>
        </row>
        <row r="108">
          <cell r="C108" t="str">
            <v>1113010410</v>
          </cell>
          <cell r="D108" t="str">
            <v>1113010230</v>
          </cell>
        </row>
        <row r="109">
          <cell r="C109" t="str">
            <v>1113010410</v>
          </cell>
          <cell r="D109" t="str">
            <v>1113010231</v>
          </cell>
        </row>
        <row r="110">
          <cell r="C110" t="str">
            <v>1113010410</v>
          </cell>
          <cell r="D110" t="str">
            <v>1113010232</v>
          </cell>
        </row>
        <row r="111">
          <cell r="C111" t="str">
            <v>1113010501</v>
          </cell>
          <cell r="D111" t="str">
            <v>1113010240</v>
          </cell>
        </row>
        <row r="112">
          <cell r="C112" t="str">
            <v>1113010501</v>
          </cell>
          <cell r="D112" t="str">
            <v>1113010241</v>
          </cell>
        </row>
        <row r="113">
          <cell r="C113" t="str">
            <v>1113010501</v>
          </cell>
          <cell r="D113" t="str">
            <v>1113010242</v>
          </cell>
        </row>
        <row r="114">
          <cell r="C114" t="str">
            <v>1113010505</v>
          </cell>
          <cell r="D114" t="str">
            <v>1113010250</v>
          </cell>
        </row>
        <row r="115">
          <cell r="C115" t="str">
            <v>1113010601</v>
          </cell>
          <cell r="D115" t="str">
            <v>1113010260</v>
          </cell>
        </row>
        <row r="116">
          <cell r="C116" t="str">
            <v>1113010601</v>
          </cell>
          <cell r="D116" t="str">
            <v>1113010261</v>
          </cell>
        </row>
        <row r="117">
          <cell r="C117" t="str">
            <v>1113010601</v>
          </cell>
          <cell r="D117" t="str">
            <v>1113010262</v>
          </cell>
        </row>
        <row r="118">
          <cell r="C118" t="str">
            <v>1113010605</v>
          </cell>
          <cell r="D118" t="str">
            <v>1113010270</v>
          </cell>
        </row>
        <row r="119">
          <cell r="C119" t="str">
            <v>11130108</v>
          </cell>
          <cell r="D119" t="str">
            <v>1113010280</v>
          </cell>
        </row>
        <row r="120">
          <cell r="C120" t="str">
            <v>11130108</v>
          </cell>
          <cell r="D120" t="str">
            <v>1113010281</v>
          </cell>
        </row>
        <row r="121">
          <cell r="C121" t="str">
            <v>11130108</v>
          </cell>
          <cell r="D121" t="str">
            <v>1113010282</v>
          </cell>
        </row>
        <row r="122">
          <cell r="C122" t="str">
            <v>1113010901</v>
          </cell>
          <cell r="D122" t="str">
            <v>1113010290</v>
          </cell>
        </row>
        <row r="123">
          <cell r="C123" t="str">
            <v>1113010901</v>
          </cell>
          <cell r="D123" t="str">
            <v>1113010291</v>
          </cell>
        </row>
        <row r="124">
          <cell r="C124" t="str">
            <v>1113010901</v>
          </cell>
          <cell r="D124" t="str">
            <v>1113010292</v>
          </cell>
        </row>
        <row r="125">
          <cell r="C125" t="str">
            <v>1113010902</v>
          </cell>
          <cell r="D125" t="str">
            <v>1113010300</v>
          </cell>
        </row>
        <row r="126">
          <cell r="C126" t="str">
            <v>1113010905</v>
          </cell>
          <cell r="D126" t="str">
            <v>1113010310</v>
          </cell>
        </row>
        <row r="127">
          <cell r="C127" t="str">
            <v>11130110</v>
          </cell>
          <cell r="D127" t="str">
            <v>1113010320</v>
          </cell>
        </row>
        <row r="128">
          <cell r="C128" t="str">
            <v>11130111</v>
          </cell>
          <cell r="D128" t="str">
            <v>1113010330</v>
          </cell>
        </row>
        <row r="129">
          <cell r="C129" t="str">
            <v>11130112</v>
          </cell>
          <cell r="D129" t="str">
            <v>1113010340</v>
          </cell>
        </row>
        <row r="130">
          <cell r="C130" t="str">
            <v>11130115</v>
          </cell>
          <cell r="D130" t="str">
            <v>1113010350</v>
          </cell>
        </row>
        <row r="131">
          <cell r="C131" t="str">
            <v>1113011601</v>
          </cell>
          <cell r="D131" t="str">
            <v>1113010360</v>
          </cell>
        </row>
        <row r="132">
          <cell r="C132" t="str">
            <v>1113011601</v>
          </cell>
          <cell r="D132" t="str">
            <v>1113010361</v>
          </cell>
        </row>
        <row r="133">
          <cell r="C133" t="str">
            <v>1113011601</v>
          </cell>
          <cell r="D133" t="str">
            <v>1113010362</v>
          </cell>
        </row>
        <row r="134">
          <cell r="C134" t="str">
            <v>1113011605</v>
          </cell>
          <cell r="D134" t="str">
            <v>1113010370</v>
          </cell>
        </row>
        <row r="135">
          <cell r="C135" t="str">
            <v>1113011605</v>
          </cell>
          <cell r="D135" t="str">
            <v>1113010371</v>
          </cell>
        </row>
        <row r="136">
          <cell r="C136" t="str">
            <v>1113011605</v>
          </cell>
          <cell r="D136" t="str">
            <v>1113010372</v>
          </cell>
        </row>
        <row r="137">
          <cell r="C137" t="str">
            <v>11130118</v>
          </cell>
          <cell r="D137" t="str">
            <v>1113010380</v>
          </cell>
        </row>
        <row r="138">
          <cell r="C138" t="str">
            <v>11130119</v>
          </cell>
          <cell r="D138" t="str">
            <v>1113010390</v>
          </cell>
        </row>
        <row r="139">
          <cell r="C139" t="str">
            <v>11130120</v>
          </cell>
          <cell r="D139" t="str">
            <v>1113010400</v>
          </cell>
        </row>
        <row r="140">
          <cell r="C140" t="str">
            <v>11130120</v>
          </cell>
          <cell r="D140" t="str">
            <v>1113010401</v>
          </cell>
        </row>
        <row r="141">
          <cell r="C141" t="str">
            <v>11130120</v>
          </cell>
          <cell r="D141" t="str">
            <v>1113010402</v>
          </cell>
        </row>
        <row r="142">
          <cell r="C142" t="str">
            <v>1113012101</v>
          </cell>
          <cell r="D142" t="str">
            <v>1113010410</v>
          </cell>
        </row>
        <row r="143">
          <cell r="C143" t="str">
            <v>1113012101</v>
          </cell>
          <cell r="D143" t="str">
            <v>1113010411</v>
          </cell>
        </row>
        <row r="144">
          <cell r="C144" t="str">
            <v>1113012101</v>
          </cell>
          <cell r="D144" t="str">
            <v>1113010412</v>
          </cell>
        </row>
        <row r="145">
          <cell r="C145" t="str">
            <v>1113012105</v>
          </cell>
          <cell r="D145" t="str">
            <v>1113010420</v>
          </cell>
        </row>
        <row r="146">
          <cell r="C146" t="str">
            <v>1113012201</v>
          </cell>
          <cell r="D146" t="str">
            <v>1113010430</v>
          </cell>
        </row>
        <row r="147">
          <cell r="C147" t="str">
            <v>1113012201</v>
          </cell>
          <cell r="D147" t="str">
            <v>1113010431</v>
          </cell>
        </row>
        <row r="148">
          <cell r="C148" t="str">
            <v>1113012201</v>
          </cell>
          <cell r="D148" t="str">
            <v>1113010432</v>
          </cell>
        </row>
        <row r="149">
          <cell r="C149" t="str">
            <v>1113012202</v>
          </cell>
          <cell r="D149" t="str">
            <v>1113010440</v>
          </cell>
        </row>
        <row r="150">
          <cell r="C150" t="str">
            <v>1113012202</v>
          </cell>
          <cell r="D150" t="str">
            <v>1113010441</v>
          </cell>
        </row>
        <row r="151">
          <cell r="C151" t="str">
            <v>1113012202</v>
          </cell>
          <cell r="D151" t="str">
            <v>1113010442</v>
          </cell>
        </row>
        <row r="152">
          <cell r="C152" t="str">
            <v>1113012205</v>
          </cell>
          <cell r="D152" t="str">
            <v>1113010450</v>
          </cell>
        </row>
        <row r="153">
          <cell r="C153" t="str">
            <v>11130123</v>
          </cell>
          <cell r="D153" t="str">
            <v>1113010460</v>
          </cell>
        </row>
        <row r="154">
          <cell r="C154" t="str">
            <v>1113012405</v>
          </cell>
          <cell r="D154" t="str">
            <v>1113010470</v>
          </cell>
        </row>
        <row r="155">
          <cell r="C155" t="str">
            <v>11130126</v>
          </cell>
          <cell r="D155" t="str">
            <v>1113010480</v>
          </cell>
        </row>
        <row r="156">
          <cell r="C156" t="str">
            <v>11130126</v>
          </cell>
          <cell r="D156" t="str">
            <v>1113010481</v>
          </cell>
        </row>
        <row r="157">
          <cell r="C157" t="str">
            <v>11130126</v>
          </cell>
          <cell r="D157" t="str">
            <v>1113010482</v>
          </cell>
        </row>
        <row r="158">
          <cell r="C158" t="str">
            <v>11130127</v>
          </cell>
          <cell r="D158" t="str">
            <v>1113010490</v>
          </cell>
        </row>
        <row r="159">
          <cell r="C159" t="str">
            <v>11130127</v>
          </cell>
          <cell r="D159" t="str">
            <v>1113010491</v>
          </cell>
        </row>
        <row r="160">
          <cell r="C160" t="str">
            <v>11130127</v>
          </cell>
          <cell r="D160" t="str">
            <v>1113010492</v>
          </cell>
        </row>
        <row r="161">
          <cell r="C161" t="str">
            <v>11130128</v>
          </cell>
          <cell r="D161" t="str">
            <v>1113010500</v>
          </cell>
        </row>
        <row r="162">
          <cell r="C162" t="str">
            <v>1113012905</v>
          </cell>
          <cell r="D162" t="str">
            <v>1113010510</v>
          </cell>
        </row>
        <row r="163">
          <cell r="C163" t="str">
            <v>11130130</v>
          </cell>
          <cell r="D163" t="str">
            <v>1113010520</v>
          </cell>
        </row>
        <row r="164">
          <cell r="C164" t="str">
            <v>11130130</v>
          </cell>
          <cell r="D164" t="str">
            <v>1113010521</v>
          </cell>
        </row>
        <row r="165">
          <cell r="C165" t="str">
            <v>11130130</v>
          </cell>
          <cell r="D165" t="str">
            <v>1113010522</v>
          </cell>
        </row>
        <row r="166">
          <cell r="C166" t="str">
            <v>1113013201</v>
          </cell>
          <cell r="D166" t="str">
            <v>1113010530</v>
          </cell>
        </row>
        <row r="167">
          <cell r="C167" t="str">
            <v>1113013201</v>
          </cell>
          <cell r="D167" t="str">
            <v>1113010531</v>
          </cell>
        </row>
        <row r="168">
          <cell r="C168" t="str">
            <v>1113013201</v>
          </cell>
          <cell r="D168" t="str">
            <v>1113010532</v>
          </cell>
        </row>
        <row r="169">
          <cell r="C169" t="str">
            <v>1113013401</v>
          </cell>
          <cell r="D169" t="str">
            <v>1113010550</v>
          </cell>
        </row>
        <row r="170">
          <cell r="C170" t="str">
            <v>1113013401</v>
          </cell>
          <cell r="D170" t="str">
            <v>1113010551</v>
          </cell>
        </row>
        <row r="171">
          <cell r="C171" t="str">
            <v>1113013401</v>
          </cell>
          <cell r="D171" t="str">
            <v>1113010552</v>
          </cell>
        </row>
        <row r="172">
          <cell r="C172" t="str">
            <v>1113013705</v>
          </cell>
          <cell r="D172" t="str">
            <v>1113010541</v>
          </cell>
        </row>
        <row r="173">
          <cell r="C173" t="str">
            <v>11130199</v>
          </cell>
          <cell r="D173" t="str">
            <v>1113010540</v>
          </cell>
        </row>
        <row r="174">
          <cell r="C174" t="str">
            <v>11130206</v>
          </cell>
          <cell r="D174" t="str">
            <v>1113020010</v>
          </cell>
        </row>
        <row r="175">
          <cell r="C175" t="str">
            <v>11130301</v>
          </cell>
          <cell r="D175" t="str">
            <v>1113030010</v>
          </cell>
        </row>
        <row r="176">
          <cell r="C176" t="str">
            <v>11130401</v>
          </cell>
          <cell r="D176" t="str">
            <v>1113040010</v>
          </cell>
        </row>
        <row r="177">
          <cell r="C177" t="str">
            <v>11130501</v>
          </cell>
          <cell r="D177" t="str">
            <v>1113050010</v>
          </cell>
        </row>
        <row r="178">
          <cell r="C178" t="str">
            <v>11130601</v>
          </cell>
          <cell r="D178" t="str">
            <v>1113060010</v>
          </cell>
        </row>
        <row r="179">
          <cell r="C179" t="str">
            <v>11140101</v>
          </cell>
          <cell r="D179" t="str">
            <v>1114010001</v>
          </cell>
        </row>
        <row r="180">
          <cell r="C180" t="str">
            <v>11140103</v>
          </cell>
          <cell r="D180" t="str">
            <v>1114010002</v>
          </cell>
        </row>
        <row r="181">
          <cell r="C181" t="str">
            <v>111402</v>
          </cell>
          <cell r="D181" t="str">
            <v>1114020001</v>
          </cell>
        </row>
        <row r="182">
          <cell r="C182" t="str">
            <v>111406</v>
          </cell>
          <cell r="D182" t="str">
            <v>1114060001</v>
          </cell>
        </row>
        <row r="183">
          <cell r="C183" t="str">
            <v>11140901</v>
          </cell>
          <cell r="D183" t="str">
            <v>1114090001</v>
          </cell>
        </row>
        <row r="184">
          <cell r="C184" t="str">
            <v>11150101</v>
          </cell>
          <cell r="D184" t="str">
            <v>1115010001</v>
          </cell>
        </row>
        <row r="185">
          <cell r="C185" t="str">
            <v>11150102</v>
          </cell>
          <cell r="D185" t="str">
            <v>1115010002</v>
          </cell>
        </row>
        <row r="186">
          <cell r="C186" t="str">
            <v>11150103</v>
          </cell>
          <cell r="D186" t="str">
            <v>1115010003</v>
          </cell>
        </row>
        <row r="187">
          <cell r="C187" t="str">
            <v>11150109</v>
          </cell>
          <cell r="D187" t="str">
            <v>1115010004</v>
          </cell>
        </row>
        <row r="188">
          <cell r="C188" t="str">
            <v>11150201</v>
          </cell>
          <cell r="D188" t="str">
            <v>1115020001</v>
          </cell>
        </row>
        <row r="189">
          <cell r="C189" t="str">
            <v>11150202</v>
          </cell>
          <cell r="D189" t="str">
            <v>1115020002</v>
          </cell>
        </row>
        <row r="190">
          <cell r="C190" t="str">
            <v>11150203</v>
          </cell>
          <cell r="D190" t="str">
            <v>1115020003</v>
          </cell>
        </row>
        <row r="191">
          <cell r="C191" t="str">
            <v>11150209</v>
          </cell>
          <cell r="D191" t="str">
            <v>1115020004</v>
          </cell>
        </row>
        <row r="192">
          <cell r="C192" t="str">
            <v>11150301</v>
          </cell>
          <cell r="D192" t="str">
            <v>1115030001</v>
          </cell>
        </row>
        <row r="193">
          <cell r="C193" t="str">
            <v>11150302</v>
          </cell>
          <cell r="D193" t="str">
            <v>1115030002</v>
          </cell>
        </row>
        <row r="194">
          <cell r="C194" t="str">
            <v>11150303</v>
          </cell>
          <cell r="D194" t="str">
            <v>1115030003</v>
          </cell>
        </row>
        <row r="195">
          <cell r="C195" t="str">
            <v>11150309</v>
          </cell>
          <cell r="D195" t="str">
            <v>1115030004</v>
          </cell>
        </row>
        <row r="196">
          <cell r="C196" t="str">
            <v>11150401</v>
          </cell>
          <cell r="D196" t="str">
            <v>1115040001</v>
          </cell>
        </row>
        <row r="197">
          <cell r="C197" t="str">
            <v>11160101</v>
          </cell>
          <cell r="D197" t="str">
            <v>1116010001</v>
          </cell>
        </row>
        <row r="198">
          <cell r="C198" t="str">
            <v>11160201</v>
          </cell>
          <cell r="D198" t="str">
            <v>1116020001</v>
          </cell>
        </row>
        <row r="199">
          <cell r="C199" t="str">
            <v>11160301</v>
          </cell>
          <cell r="D199" t="str">
            <v>1116030001</v>
          </cell>
        </row>
        <row r="200">
          <cell r="C200" t="str">
            <v>111609</v>
          </cell>
          <cell r="D200" t="str">
            <v>1116090001</v>
          </cell>
        </row>
        <row r="201">
          <cell r="C201" t="str">
            <v>11170101</v>
          </cell>
          <cell r="D201" t="str">
            <v>1117010001</v>
          </cell>
        </row>
        <row r="202">
          <cell r="C202" t="str">
            <v>11170102</v>
          </cell>
          <cell r="D202" t="str">
            <v>1117010002</v>
          </cell>
        </row>
        <row r="203">
          <cell r="C203" t="str">
            <v>11170103</v>
          </cell>
          <cell r="D203" t="str">
            <v>1117010003</v>
          </cell>
        </row>
        <row r="204">
          <cell r="C204" t="str">
            <v>11170104</v>
          </cell>
          <cell r="D204" t="str">
            <v>1117010004</v>
          </cell>
        </row>
        <row r="205">
          <cell r="C205" t="str">
            <v>11170105</v>
          </cell>
          <cell r="D205" t="str">
            <v>1117010005</v>
          </cell>
        </row>
        <row r="206">
          <cell r="C206" t="str">
            <v>11170106</v>
          </cell>
          <cell r="D206" t="str">
            <v>1117010006</v>
          </cell>
        </row>
        <row r="207">
          <cell r="C207" t="str">
            <v>11170107</v>
          </cell>
          <cell r="D207" t="str">
            <v>1117010007</v>
          </cell>
        </row>
        <row r="208">
          <cell r="C208" t="str">
            <v>11170108</v>
          </cell>
          <cell r="D208" t="str">
            <v>1117010008</v>
          </cell>
        </row>
        <row r="209">
          <cell r="C209" t="str">
            <v>11170109</v>
          </cell>
          <cell r="D209" t="str">
            <v>1117010009</v>
          </cell>
        </row>
        <row r="210">
          <cell r="C210" t="str">
            <v>11170110</v>
          </cell>
          <cell r="D210" t="str">
            <v>1117010010</v>
          </cell>
        </row>
        <row r="211">
          <cell r="C211" t="str">
            <v>11170111</v>
          </cell>
          <cell r="D211" t="str">
            <v>1117010011</v>
          </cell>
        </row>
        <row r="212">
          <cell r="C212" t="str">
            <v>11170112</v>
          </cell>
          <cell r="D212" t="str">
            <v>1117010012</v>
          </cell>
        </row>
        <row r="213">
          <cell r="C213" t="str">
            <v>11170113</v>
          </cell>
          <cell r="D213" t="str">
            <v>1117010013</v>
          </cell>
        </row>
        <row r="214">
          <cell r="C214" t="str">
            <v>11170114</v>
          </cell>
          <cell r="D214" t="str">
            <v>1117010014</v>
          </cell>
        </row>
        <row r="215">
          <cell r="C215" t="str">
            <v>11170115</v>
          </cell>
          <cell r="D215" t="str">
            <v>1117010015</v>
          </cell>
        </row>
        <row r="216">
          <cell r="C216" t="str">
            <v>11170116</v>
          </cell>
          <cell r="D216" t="str">
            <v>1117010016</v>
          </cell>
        </row>
        <row r="217">
          <cell r="C217" t="str">
            <v>11170117</v>
          </cell>
          <cell r="D217" t="str">
            <v>1117010017</v>
          </cell>
        </row>
        <row r="218">
          <cell r="C218" t="str">
            <v>11170118</v>
          </cell>
          <cell r="D218" t="str">
            <v>1117010018</v>
          </cell>
        </row>
        <row r="219">
          <cell r="C219" t="str">
            <v>11170119</v>
          </cell>
          <cell r="D219" t="str">
            <v>1117010019</v>
          </cell>
        </row>
        <row r="220">
          <cell r="C220" t="str">
            <v>11170120</v>
          </cell>
          <cell r="D220" t="str">
            <v>1117010020</v>
          </cell>
        </row>
        <row r="221">
          <cell r="C221" t="str">
            <v>11170121</v>
          </cell>
          <cell r="D221" t="str">
            <v>1117010021</v>
          </cell>
        </row>
        <row r="222">
          <cell r="C222" t="str">
            <v>11170201</v>
          </cell>
          <cell r="D222" t="str">
            <v>1117020001</v>
          </cell>
        </row>
        <row r="223">
          <cell r="C223" t="str">
            <v>11170209</v>
          </cell>
          <cell r="D223" t="str">
            <v>1117020002</v>
          </cell>
        </row>
        <row r="224">
          <cell r="C224" t="str">
            <v>11170301</v>
          </cell>
          <cell r="D224" t="str">
            <v>1117030001</v>
          </cell>
        </row>
        <row r="225">
          <cell r="C225" t="str">
            <v>11170901</v>
          </cell>
          <cell r="D225" t="str">
            <v>1117090001</v>
          </cell>
        </row>
        <row r="226">
          <cell r="C226" t="str">
            <v>1118020101</v>
          </cell>
          <cell r="D226" t="str">
            <v>1118020001</v>
          </cell>
        </row>
        <row r="227">
          <cell r="C227" t="str">
            <v>1118030101</v>
          </cell>
          <cell r="D227" t="str">
            <v>1118030001</v>
          </cell>
        </row>
        <row r="228">
          <cell r="C228" t="str">
            <v>1118030103</v>
          </cell>
          <cell r="D228" t="str">
            <v>1118030002</v>
          </cell>
        </row>
        <row r="229">
          <cell r="C229" t="str">
            <v>1118030104</v>
          </cell>
          <cell r="D229" t="str">
            <v>1118030003</v>
          </cell>
        </row>
        <row r="230">
          <cell r="C230" t="str">
            <v>1118030105</v>
          </cell>
          <cell r="D230" t="str">
            <v>1118030004</v>
          </cell>
        </row>
        <row r="231">
          <cell r="C231" t="str">
            <v>1118030106</v>
          </cell>
          <cell r="D231" t="str">
            <v>1118030005</v>
          </cell>
        </row>
        <row r="232">
          <cell r="C232" t="str">
            <v>1118030108</v>
          </cell>
          <cell r="D232" t="str">
            <v>1118030017</v>
          </cell>
        </row>
        <row r="233">
          <cell r="C233" t="str">
            <v>1118030109</v>
          </cell>
          <cell r="D233" t="str">
            <v>1118030006</v>
          </cell>
        </row>
        <row r="234">
          <cell r="C234" t="str">
            <v>1118030116</v>
          </cell>
          <cell r="D234" t="str">
            <v>1118030007</v>
          </cell>
        </row>
        <row r="235">
          <cell r="C235" t="str">
            <v>1118030121</v>
          </cell>
          <cell r="D235" t="str">
            <v>1118030008</v>
          </cell>
        </row>
        <row r="236">
          <cell r="C236" t="str">
            <v>1118030122</v>
          </cell>
          <cell r="D236" t="str">
            <v>1118030009</v>
          </cell>
        </row>
        <row r="237">
          <cell r="C237" t="str">
            <v>1118030124</v>
          </cell>
          <cell r="D237" t="str">
            <v>1118030010</v>
          </cell>
        </row>
        <row r="238">
          <cell r="C238" t="str">
            <v>1118030129</v>
          </cell>
          <cell r="D238" t="str">
            <v>1118030011</v>
          </cell>
        </row>
        <row r="239">
          <cell r="C239" t="str">
            <v>1118030137</v>
          </cell>
          <cell r="D239" t="str">
            <v>1118030018</v>
          </cell>
        </row>
        <row r="240">
          <cell r="C240" t="str">
            <v>1118030206</v>
          </cell>
          <cell r="D240" t="str">
            <v>1118030012</v>
          </cell>
        </row>
        <row r="241">
          <cell r="C241" t="str">
            <v>11180304</v>
          </cell>
          <cell r="D241" t="str">
            <v>1118030013</v>
          </cell>
        </row>
        <row r="242">
          <cell r="C242" t="str">
            <v>11180305</v>
          </cell>
          <cell r="D242" t="str">
            <v>1118030014</v>
          </cell>
        </row>
        <row r="243">
          <cell r="C243" t="str">
            <v>11180306</v>
          </cell>
          <cell r="D243" t="str">
            <v>1118030015</v>
          </cell>
        </row>
        <row r="244">
          <cell r="C244" t="str">
            <v>11180309</v>
          </cell>
          <cell r="D244" t="str">
            <v>1118030016</v>
          </cell>
        </row>
        <row r="245">
          <cell r="C245" t="str">
            <v>111804</v>
          </cell>
          <cell r="D245" t="str">
            <v>1118040001</v>
          </cell>
        </row>
        <row r="246">
          <cell r="C246" t="str">
            <v>11180701</v>
          </cell>
          <cell r="D246" t="str">
            <v>1118070001</v>
          </cell>
        </row>
        <row r="247">
          <cell r="C247" t="str">
            <v>1121010101</v>
          </cell>
          <cell r="D247" t="str">
            <v>1121010001</v>
          </cell>
        </row>
        <row r="248">
          <cell r="C248" t="str">
            <v>1121010102</v>
          </cell>
          <cell r="D248" t="str">
            <v>1121010002</v>
          </cell>
        </row>
        <row r="249">
          <cell r="C249" t="str">
            <v>1121010103</v>
          </cell>
          <cell r="D249" t="str">
            <v>1121010003</v>
          </cell>
        </row>
        <row r="250">
          <cell r="C250" t="str">
            <v>1121010104</v>
          </cell>
          <cell r="D250" t="str">
            <v>1121010004</v>
          </cell>
        </row>
        <row r="251">
          <cell r="C251" t="str">
            <v>1121010105</v>
          </cell>
          <cell r="D251" t="str">
            <v>1121010005</v>
          </cell>
        </row>
        <row r="252">
          <cell r="C252" t="str">
            <v>1121010106</v>
          </cell>
          <cell r="D252" t="str">
            <v>1121010006</v>
          </cell>
        </row>
        <row r="253">
          <cell r="C253" t="str">
            <v>1121010107</v>
          </cell>
          <cell r="D253" t="str">
            <v>1121010007</v>
          </cell>
        </row>
        <row r="254">
          <cell r="C254" t="str">
            <v>1121010108</v>
          </cell>
          <cell r="D254" t="str">
            <v>1121010008</v>
          </cell>
        </row>
        <row r="255">
          <cell r="C255" t="str">
            <v>1121010109</v>
          </cell>
          <cell r="D255" t="str">
            <v>1121010009</v>
          </cell>
        </row>
        <row r="256">
          <cell r="C256" t="str">
            <v>1121010110</v>
          </cell>
          <cell r="D256" t="str">
            <v>1121010010</v>
          </cell>
        </row>
        <row r="257">
          <cell r="C257" t="str">
            <v>1121010111</v>
          </cell>
          <cell r="D257" t="str">
            <v>1121010011</v>
          </cell>
        </row>
        <row r="258">
          <cell r="C258" t="str">
            <v>1121010112</v>
          </cell>
          <cell r="D258" t="str">
            <v>1121010012</v>
          </cell>
        </row>
        <row r="259">
          <cell r="C259" t="str">
            <v>11210102</v>
          </cell>
          <cell r="D259" t="str">
            <v>1121010013</v>
          </cell>
        </row>
        <row r="260">
          <cell r="C260" t="str">
            <v>11210103</v>
          </cell>
          <cell r="D260" t="str">
            <v>1121010014</v>
          </cell>
        </row>
        <row r="261">
          <cell r="C261" t="str">
            <v>11210201</v>
          </cell>
          <cell r="D261" t="str">
            <v>1121020001</v>
          </cell>
        </row>
        <row r="262">
          <cell r="C262" t="str">
            <v>11210202</v>
          </cell>
          <cell r="D262" t="str">
            <v>1121020002</v>
          </cell>
        </row>
        <row r="263">
          <cell r="C263" t="str">
            <v>11210203</v>
          </cell>
          <cell r="D263" t="str">
            <v>1121020003</v>
          </cell>
        </row>
        <row r="264">
          <cell r="C264" t="str">
            <v>11210204</v>
          </cell>
          <cell r="D264" t="str">
            <v>1121020004</v>
          </cell>
        </row>
        <row r="265">
          <cell r="C265" t="str">
            <v>11210205</v>
          </cell>
          <cell r="D265" t="str">
            <v>1121020005</v>
          </cell>
        </row>
        <row r="266">
          <cell r="C266" t="str">
            <v>11210206</v>
          </cell>
          <cell r="D266" t="str">
            <v>1121020006</v>
          </cell>
        </row>
        <row r="267">
          <cell r="C267" t="str">
            <v>11210207</v>
          </cell>
          <cell r="D267" t="str">
            <v>1121020007</v>
          </cell>
        </row>
        <row r="268">
          <cell r="C268" t="str">
            <v>11210208</v>
          </cell>
          <cell r="D268" t="str">
            <v>1121020008</v>
          </cell>
        </row>
        <row r="269">
          <cell r="C269" t="str">
            <v>11210209</v>
          </cell>
          <cell r="D269" t="str">
            <v>1121020009</v>
          </cell>
        </row>
        <row r="270">
          <cell r="C270" t="str">
            <v>11210210</v>
          </cell>
          <cell r="D270" t="str">
            <v>1121020010</v>
          </cell>
        </row>
        <row r="271">
          <cell r="C271" t="str">
            <v>11210211</v>
          </cell>
          <cell r="D271" t="str">
            <v>1121020011</v>
          </cell>
        </row>
        <row r="272">
          <cell r="C272" t="str">
            <v>11210212</v>
          </cell>
          <cell r="D272" t="str">
            <v>1121020012</v>
          </cell>
        </row>
        <row r="273">
          <cell r="C273" t="str">
            <v>11210213</v>
          </cell>
          <cell r="D273" t="str">
            <v>1121020013</v>
          </cell>
        </row>
        <row r="274">
          <cell r="C274" t="str">
            <v>11210214</v>
          </cell>
          <cell r="D274" t="str">
            <v>1121020014</v>
          </cell>
        </row>
        <row r="275">
          <cell r="C275" t="str">
            <v>11210215</v>
          </cell>
          <cell r="D275" t="str">
            <v>1121020015</v>
          </cell>
        </row>
        <row r="276">
          <cell r="C276" t="str">
            <v>11210216</v>
          </cell>
          <cell r="D276" t="str">
            <v>1121020016</v>
          </cell>
        </row>
        <row r="277">
          <cell r="C277" t="str">
            <v>11210301</v>
          </cell>
          <cell r="D277" t="str">
            <v>1121030001</v>
          </cell>
        </row>
        <row r="278">
          <cell r="C278" t="str">
            <v>11210302</v>
          </cell>
          <cell r="D278" t="str">
            <v>1121030002</v>
          </cell>
        </row>
        <row r="279">
          <cell r="C279" t="str">
            <v>11210901</v>
          </cell>
          <cell r="D279" t="str">
            <v>1121090001</v>
          </cell>
        </row>
        <row r="280">
          <cell r="C280" t="str">
            <v>11210902</v>
          </cell>
          <cell r="D280" t="str">
            <v>1121090010</v>
          </cell>
        </row>
        <row r="281">
          <cell r="C281" t="str">
            <v>11210902</v>
          </cell>
          <cell r="D281" t="str">
            <v>1121090011</v>
          </cell>
        </row>
        <row r="282">
          <cell r="C282" t="str">
            <v>11210902</v>
          </cell>
          <cell r="D282" t="str">
            <v>1121090012</v>
          </cell>
        </row>
        <row r="283">
          <cell r="C283" t="str">
            <v>11220101</v>
          </cell>
          <cell r="D283" t="str">
            <v>1122010010</v>
          </cell>
        </row>
        <row r="284">
          <cell r="C284" t="str">
            <v>11220101</v>
          </cell>
          <cell r="D284" t="str">
            <v>1122010011</v>
          </cell>
        </row>
        <row r="285">
          <cell r="C285" t="str">
            <v>11220101</v>
          </cell>
          <cell r="D285" t="str">
            <v>1122010012</v>
          </cell>
        </row>
        <row r="286">
          <cell r="C286" t="str">
            <v>11220102</v>
          </cell>
          <cell r="D286" t="str">
            <v>1122010020</v>
          </cell>
        </row>
        <row r="287">
          <cell r="C287" t="str">
            <v>11220201</v>
          </cell>
          <cell r="D287" t="str">
            <v>1122020001</v>
          </cell>
        </row>
        <row r="288">
          <cell r="C288" t="str">
            <v>11220301</v>
          </cell>
          <cell r="D288" t="str">
            <v>1122030001</v>
          </cell>
        </row>
        <row r="289">
          <cell r="C289" t="str">
            <v>11220401</v>
          </cell>
          <cell r="D289" t="str">
            <v>1122040001</v>
          </cell>
        </row>
        <row r="290">
          <cell r="C290" t="str">
            <v>11220901</v>
          </cell>
          <cell r="D290" t="str">
            <v>1122090001</v>
          </cell>
        </row>
        <row r="291">
          <cell r="C291" t="str">
            <v>11230102</v>
          </cell>
          <cell r="D291" t="str">
            <v>1123010010</v>
          </cell>
        </row>
        <row r="292">
          <cell r="C292" t="str">
            <v>11230102</v>
          </cell>
          <cell r="D292" t="str">
            <v>1123010011</v>
          </cell>
        </row>
        <row r="293">
          <cell r="C293" t="str">
            <v>11230102</v>
          </cell>
          <cell r="D293" t="str">
            <v>1123010012</v>
          </cell>
        </row>
        <row r="294">
          <cell r="C294" t="str">
            <v>1123010301</v>
          </cell>
          <cell r="D294" t="str">
            <v>1123010020</v>
          </cell>
        </row>
        <row r="295">
          <cell r="C295" t="str">
            <v>1123010301</v>
          </cell>
          <cell r="D295" t="str">
            <v>1123010021</v>
          </cell>
        </row>
        <row r="296">
          <cell r="C296" t="str">
            <v>1123010301</v>
          </cell>
          <cell r="D296" t="str">
            <v>1123010022</v>
          </cell>
        </row>
        <row r="297">
          <cell r="C297" t="str">
            <v>1123010302</v>
          </cell>
          <cell r="D297" t="str">
            <v>1123010030</v>
          </cell>
        </row>
        <row r="298">
          <cell r="C298" t="str">
            <v>1123010302</v>
          </cell>
          <cell r="D298" t="str">
            <v>1123010031</v>
          </cell>
        </row>
        <row r="299">
          <cell r="C299" t="str">
            <v>1123010302</v>
          </cell>
          <cell r="D299" t="str">
            <v>1123010032</v>
          </cell>
        </row>
        <row r="300">
          <cell r="C300" t="str">
            <v>1123010303</v>
          </cell>
          <cell r="D300" t="str">
            <v>1123010040</v>
          </cell>
        </row>
        <row r="301">
          <cell r="C301" t="str">
            <v>1123010303</v>
          </cell>
          <cell r="D301" t="str">
            <v>1123010041</v>
          </cell>
        </row>
        <row r="302">
          <cell r="C302" t="str">
            <v>1123010303</v>
          </cell>
          <cell r="D302" t="str">
            <v>1123010042</v>
          </cell>
        </row>
        <row r="303">
          <cell r="C303" t="str">
            <v>1123010305</v>
          </cell>
          <cell r="D303" t="str">
            <v>1123010050</v>
          </cell>
        </row>
        <row r="304">
          <cell r="C304" t="str">
            <v>1123010306</v>
          </cell>
          <cell r="D304" t="str">
            <v>1123010060</v>
          </cell>
        </row>
        <row r="305">
          <cell r="C305" t="str">
            <v>1123010306</v>
          </cell>
          <cell r="D305" t="str">
            <v>1123010061</v>
          </cell>
        </row>
        <row r="306">
          <cell r="C306" t="str">
            <v>1123010306</v>
          </cell>
          <cell r="D306" t="str">
            <v>1123010062</v>
          </cell>
        </row>
        <row r="307">
          <cell r="C307" t="str">
            <v>1123010307</v>
          </cell>
          <cell r="D307" t="str">
            <v>1123010070</v>
          </cell>
        </row>
        <row r="308">
          <cell r="C308" t="str">
            <v>1123010307</v>
          </cell>
          <cell r="D308" t="str">
            <v>1123010071</v>
          </cell>
        </row>
        <row r="309">
          <cell r="C309" t="str">
            <v>1123010307</v>
          </cell>
          <cell r="D309" t="str">
            <v>1123010072</v>
          </cell>
        </row>
        <row r="310">
          <cell r="C310" t="str">
            <v>1123010308</v>
          </cell>
          <cell r="D310" t="str">
            <v>1123010080</v>
          </cell>
        </row>
        <row r="311">
          <cell r="C311" t="str">
            <v>1123010308</v>
          </cell>
          <cell r="D311" t="str">
            <v>1123010081</v>
          </cell>
        </row>
        <row r="312">
          <cell r="C312" t="str">
            <v>1123010308</v>
          </cell>
          <cell r="D312" t="str">
            <v>1123010082</v>
          </cell>
        </row>
        <row r="313">
          <cell r="C313" t="str">
            <v>1123010309</v>
          </cell>
          <cell r="D313" t="str">
            <v>1123010090</v>
          </cell>
        </row>
        <row r="314">
          <cell r="C314" t="str">
            <v>1123010309</v>
          </cell>
          <cell r="D314" t="str">
            <v>1123010091</v>
          </cell>
        </row>
        <row r="315">
          <cell r="C315" t="str">
            <v>1123010309</v>
          </cell>
          <cell r="D315" t="str">
            <v>1123010092</v>
          </cell>
        </row>
        <row r="316">
          <cell r="C316" t="str">
            <v>1123010310</v>
          </cell>
          <cell r="D316" t="str">
            <v>1123010100</v>
          </cell>
        </row>
        <row r="317">
          <cell r="C317" t="str">
            <v>1123010310</v>
          </cell>
          <cell r="D317" t="str">
            <v>1123010101</v>
          </cell>
        </row>
        <row r="318">
          <cell r="C318" t="str">
            <v>1123010310</v>
          </cell>
          <cell r="D318" t="str">
            <v>1123010102</v>
          </cell>
        </row>
        <row r="319">
          <cell r="C319" t="str">
            <v>1123010311</v>
          </cell>
          <cell r="D319" t="str">
            <v>1123010110</v>
          </cell>
        </row>
        <row r="320">
          <cell r="C320" t="str">
            <v>1123010311</v>
          </cell>
          <cell r="D320" t="str">
            <v>1123010111</v>
          </cell>
        </row>
        <row r="321">
          <cell r="C321" t="str">
            <v>1123010311</v>
          </cell>
          <cell r="D321" t="str">
            <v>1123010112</v>
          </cell>
        </row>
        <row r="322">
          <cell r="C322" t="str">
            <v>1123010312</v>
          </cell>
          <cell r="D322" t="str">
            <v>1123010120</v>
          </cell>
        </row>
        <row r="323">
          <cell r="C323" t="str">
            <v>1123010312</v>
          </cell>
          <cell r="D323" t="str">
            <v>1123010121</v>
          </cell>
        </row>
        <row r="324">
          <cell r="C324" t="str">
            <v>1123010312</v>
          </cell>
          <cell r="D324" t="str">
            <v>1123010122</v>
          </cell>
        </row>
        <row r="325">
          <cell r="C325" t="str">
            <v>1123010313</v>
          </cell>
          <cell r="D325" t="str">
            <v>1123010130</v>
          </cell>
        </row>
        <row r="326">
          <cell r="C326" t="str">
            <v>1123010313</v>
          </cell>
          <cell r="D326" t="str">
            <v>1123010131</v>
          </cell>
        </row>
        <row r="327">
          <cell r="C327" t="str">
            <v>1123010313</v>
          </cell>
          <cell r="D327" t="str">
            <v>1123010132</v>
          </cell>
        </row>
        <row r="328">
          <cell r="C328" t="str">
            <v>1123010401</v>
          </cell>
          <cell r="D328" t="str">
            <v>1123010140</v>
          </cell>
        </row>
        <row r="329">
          <cell r="C329" t="str">
            <v>1123010401</v>
          </cell>
          <cell r="D329" t="str">
            <v>1123010141</v>
          </cell>
        </row>
        <row r="330">
          <cell r="C330" t="str">
            <v>1123010401</v>
          </cell>
          <cell r="D330" t="str">
            <v>1123010142</v>
          </cell>
        </row>
        <row r="331">
          <cell r="C331" t="str">
            <v>1123010402</v>
          </cell>
          <cell r="D331" t="str">
            <v>1123010150</v>
          </cell>
        </row>
        <row r="332">
          <cell r="C332" t="str">
            <v>1123010402</v>
          </cell>
          <cell r="D332" t="str">
            <v>1123010151</v>
          </cell>
        </row>
        <row r="333">
          <cell r="C333" t="str">
            <v>1123010402</v>
          </cell>
          <cell r="D333" t="str">
            <v>1123010152</v>
          </cell>
        </row>
        <row r="334">
          <cell r="C334" t="str">
            <v>1123010403</v>
          </cell>
          <cell r="D334" t="str">
            <v>1123010160</v>
          </cell>
        </row>
        <row r="335">
          <cell r="C335" t="str">
            <v>1123010403</v>
          </cell>
          <cell r="D335" t="str">
            <v>1123010161</v>
          </cell>
        </row>
        <row r="336">
          <cell r="C336" t="str">
            <v>1123010403</v>
          </cell>
          <cell r="D336" t="str">
            <v>1123010162</v>
          </cell>
        </row>
        <row r="337">
          <cell r="C337" t="str">
            <v>1123010404</v>
          </cell>
          <cell r="D337" t="str">
            <v>1123010170</v>
          </cell>
        </row>
        <row r="338">
          <cell r="C338" t="str">
            <v>1123010404</v>
          </cell>
          <cell r="D338" t="str">
            <v>1123010171</v>
          </cell>
        </row>
        <row r="339">
          <cell r="C339" t="str">
            <v>1123010404</v>
          </cell>
          <cell r="D339" t="str">
            <v>1123010172</v>
          </cell>
        </row>
        <row r="340">
          <cell r="C340" t="str">
            <v>1123010405</v>
          </cell>
          <cell r="D340" t="str">
            <v>1123010180</v>
          </cell>
        </row>
        <row r="341">
          <cell r="C341" t="str">
            <v>1123010406</v>
          </cell>
          <cell r="D341" t="str">
            <v>1123010190</v>
          </cell>
        </row>
        <row r="342">
          <cell r="C342" t="str">
            <v>1123010406</v>
          </cell>
          <cell r="D342" t="str">
            <v>1123010191</v>
          </cell>
        </row>
        <row r="343">
          <cell r="C343" t="str">
            <v>1123010406</v>
          </cell>
          <cell r="D343" t="str">
            <v>1123010192</v>
          </cell>
        </row>
        <row r="344">
          <cell r="C344" t="str">
            <v>1123010407</v>
          </cell>
          <cell r="D344" t="str">
            <v>1123010200</v>
          </cell>
        </row>
        <row r="345">
          <cell r="C345" t="str">
            <v>1123010407</v>
          </cell>
          <cell r="D345" t="str">
            <v>1123010201</v>
          </cell>
        </row>
        <row r="346">
          <cell r="C346" t="str">
            <v>1123010407</v>
          </cell>
          <cell r="D346" t="str">
            <v>1123010202</v>
          </cell>
        </row>
        <row r="347">
          <cell r="C347" t="str">
            <v>1123010408</v>
          </cell>
          <cell r="D347" t="str">
            <v>1123010210</v>
          </cell>
        </row>
        <row r="348">
          <cell r="C348" t="str">
            <v>1123010408</v>
          </cell>
          <cell r="D348" t="str">
            <v>1123010211</v>
          </cell>
        </row>
        <row r="349">
          <cell r="C349" t="str">
            <v>1123010408</v>
          </cell>
          <cell r="D349" t="str">
            <v>1123010212</v>
          </cell>
        </row>
        <row r="350">
          <cell r="C350" t="str">
            <v>1123010409</v>
          </cell>
          <cell r="D350" t="str">
            <v>1123010220</v>
          </cell>
        </row>
        <row r="351">
          <cell r="C351" t="str">
            <v>1123010409</v>
          </cell>
          <cell r="D351" t="str">
            <v>1123010221</v>
          </cell>
        </row>
        <row r="352">
          <cell r="C352" t="str">
            <v>1123010409</v>
          </cell>
          <cell r="D352" t="str">
            <v>1123010222</v>
          </cell>
        </row>
        <row r="353">
          <cell r="C353" t="str">
            <v>1123010410</v>
          </cell>
          <cell r="D353" t="str">
            <v>1123010230</v>
          </cell>
        </row>
        <row r="354">
          <cell r="C354" t="str">
            <v>1123010410</v>
          </cell>
          <cell r="D354" t="str">
            <v>1123010231</v>
          </cell>
        </row>
        <row r="355">
          <cell r="C355" t="str">
            <v>1123010410</v>
          </cell>
          <cell r="D355" t="str">
            <v>1123010232</v>
          </cell>
        </row>
        <row r="356">
          <cell r="C356" t="str">
            <v>1123010501</v>
          </cell>
          <cell r="D356" t="str">
            <v>1123010240</v>
          </cell>
        </row>
        <row r="357">
          <cell r="C357" t="str">
            <v>1123010501</v>
          </cell>
          <cell r="D357" t="str">
            <v>1123010241</v>
          </cell>
        </row>
        <row r="358">
          <cell r="C358" t="str">
            <v>1123010501</v>
          </cell>
          <cell r="D358" t="str">
            <v>1123010242</v>
          </cell>
        </row>
        <row r="359">
          <cell r="C359" t="str">
            <v>1123010505</v>
          </cell>
          <cell r="D359" t="str">
            <v>1123010250</v>
          </cell>
        </row>
        <row r="360">
          <cell r="C360" t="str">
            <v>1123010601</v>
          </cell>
          <cell r="D360" t="str">
            <v>1123010260</v>
          </cell>
        </row>
        <row r="361">
          <cell r="C361" t="str">
            <v>1123010601</v>
          </cell>
          <cell r="D361" t="str">
            <v>1123010261</v>
          </cell>
        </row>
        <row r="362">
          <cell r="C362" t="str">
            <v>1123010601</v>
          </cell>
          <cell r="D362" t="str">
            <v>1123010262</v>
          </cell>
        </row>
        <row r="363">
          <cell r="C363" t="str">
            <v>1123010605</v>
          </cell>
          <cell r="D363" t="str">
            <v>1123010270</v>
          </cell>
        </row>
        <row r="364">
          <cell r="C364" t="str">
            <v>11230108</v>
          </cell>
          <cell r="D364" t="str">
            <v>1123010280</v>
          </cell>
        </row>
        <row r="365">
          <cell r="C365" t="str">
            <v>11230108</v>
          </cell>
          <cell r="D365" t="str">
            <v>1123010281</v>
          </cell>
        </row>
        <row r="366">
          <cell r="C366" t="str">
            <v>11230108</v>
          </cell>
          <cell r="D366" t="str">
            <v>1123010282</v>
          </cell>
        </row>
        <row r="367">
          <cell r="C367" t="str">
            <v>1123010901</v>
          </cell>
          <cell r="D367" t="str">
            <v>1123010290</v>
          </cell>
        </row>
        <row r="368">
          <cell r="C368" t="str">
            <v>1123010901</v>
          </cell>
          <cell r="D368" t="str">
            <v>1123010291</v>
          </cell>
        </row>
        <row r="369">
          <cell r="C369" t="str">
            <v>1123010901</v>
          </cell>
          <cell r="D369" t="str">
            <v>1123010292</v>
          </cell>
        </row>
        <row r="370">
          <cell r="C370" t="str">
            <v>1123010902</v>
          </cell>
          <cell r="D370" t="str">
            <v>1123010300</v>
          </cell>
        </row>
        <row r="371">
          <cell r="C371" t="str">
            <v>1123010905</v>
          </cell>
          <cell r="D371" t="str">
            <v>1123010310</v>
          </cell>
        </row>
        <row r="372">
          <cell r="C372" t="str">
            <v>11230110</v>
          </cell>
          <cell r="D372" t="str">
            <v>1123010320</v>
          </cell>
        </row>
        <row r="373">
          <cell r="C373" t="str">
            <v>11230111</v>
          </cell>
          <cell r="D373" t="str">
            <v>1123010330</v>
          </cell>
        </row>
        <row r="374">
          <cell r="C374" t="str">
            <v>11230112</v>
          </cell>
          <cell r="D374" t="str">
            <v>1123010340</v>
          </cell>
        </row>
        <row r="375">
          <cell r="C375" t="str">
            <v>11230115</v>
          </cell>
          <cell r="D375" t="str">
            <v>1123010350</v>
          </cell>
        </row>
        <row r="376">
          <cell r="C376" t="str">
            <v>1123011601</v>
          </cell>
          <cell r="D376" t="str">
            <v>1123010360</v>
          </cell>
        </row>
        <row r="377">
          <cell r="C377" t="str">
            <v>1123011601</v>
          </cell>
          <cell r="D377" t="str">
            <v>1123010361</v>
          </cell>
        </row>
        <row r="378">
          <cell r="C378" t="str">
            <v>1123011601</v>
          </cell>
          <cell r="D378" t="str">
            <v>1123010362</v>
          </cell>
        </row>
        <row r="379">
          <cell r="C379" t="str">
            <v>1123011605</v>
          </cell>
          <cell r="D379" t="str">
            <v>1123010370</v>
          </cell>
        </row>
        <row r="380">
          <cell r="C380" t="str">
            <v>1123011605</v>
          </cell>
          <cell r="D380" t="str">
            <v>1123010371</v>
          </cell>
        </row>
        <row r="381">
          <cell r="C381" t="str">
            <v>1123011605</v>
          </cell>
          <cell r="D381" t="str">
            <v>1123010372</v>
          </cell>
        </row>
        <row r="382">
          <cell r="C382" t="str">
            <v>11230118</v>
          </cell>
          <cell r="D382" t="str">
            <v>1123010380</v>
          </cell>
        </row>
        <row r="383">
          <cell r="C383" t="str">
            <v>11230119</v>
          </cell>
          <cell r="D383" t="str">
            <v>1123010390</v>
          </cell>
        </row>
        <row r="384">
          <cell r="C384" t="str">
            <v>11230120</v>
          </cell>
          <cell r="D384" t="str">
            <v>1123010400</v>
          </cell>
        </row>
        <row r="385">
          <cell r="C385" t="str">
            <v>11230120</v>
          </cell>
          <cell r="D385" t="str">
            <v>1123010401</v>
          </cell>
        </row>
        <row r="386">
          <cell r="C386" t="str">
            <v>11230120</v>
          </cell>
          <cell r="D386" t="str">
            <v>1123010402</v>
          </cell>
        </row>
        <row r="387">
          <cell r="C387" t="str">
            <v>1123012101</v>
          </cell>
          <cell r="D387" t="str">
            <v>1123010410</v>
          </cell>
        </row>
        <row r="388">
          <cell r="C388" t="str">
            <v>1123012101</v>
          </cell>
          <cell r="D388" t="str">
            <v>1123010411</v>
          </cell>
        </row>
        <row r="389">
          <cell r="C389" t="str">
            <v>1123012101</v>
          </cell>
          <cell r="D389" t="str">
            <v>1123010412</v>
          </cell>
        </row>
        <row r="390">
          <cell r="C390" t="str">
            <v>1123012105</v>
          </cell>
          <cell r="D390" t="str">
            <v>1123010420</v>
          </cell>
        </row>
        <row r="391">
          <cell r="C391" t="str">
            <v>1123012201</v>
          </cell>
          <cell r="D391" t="str">
            <v>1123010430</v>
          </cell>
        </row>
        <row r="392">
          <cell r="C392" t="str">
            <v>1123012201</v>
          </cell>
          <cell r="D392" t="str">
            <v>1123010431</v>
          </cell>
        </row>
        <row r="393">
          <cell r="C393" t="str">
            <v>1123012201</v>
          </cell>
          <cell r="D393" t="str">
            <v>1123010432</v>
          </cell>
        </row>
        <row r="394">
          <cell r="C394" t="str">
            <v>1123012202</v>
          </cell>
          <cell r="D394" t="str">
            <v>1123010440</v>
          </cell>
        </row>
        <row r="395">
          <cell r="C395" t="str">
            <v>1123012202</v>
          </cell>
          <cell r="D395" t="str">
            <v>1123010441</v>
          </cell>
        </row>
        <row r="396">
          <cell r="C396" t="str">
            <v>1123012202</v>
          </cell>
          <cell r="D396" t="str">
            <v>1123010442</v>
          </cell>
        </row>
        <row r="397">
          <cell r="C397" t="str">
            <v>1123012205</v>
          </cell>
          <cell r="D397" t="str">
            <v>1123010450</v>
          </cell>
        </row>
        <row r="398">
          <cell r="C398" t="str">
            <v>11230123</v>
          </cell>
          <cell r="D398" t="str">
            <v>1123010460</v>
          </cell>
        </row>
        <row r="399">
          <cell r="C399" t="str">
            <v>1123012405</v>
          </cell>
          <cell r="D399" t="str">
            <v>1123010470</v>
          </cell>
        </row>
        <row r="400">
          <cell r="C400" t="str">
            <v>11230126</v>
          </cell>
          <cell r="D400" t="str">
            <v>1123010480</v>
          </cell>
        </row>
        <row r="401">
          <cell r="C401" t="str">
            <v>11230126</v>
          </cell>
          <cell r="D401" t="str">
            <v>1123010481</v>
          </cell>
        </row>
        <row r="402">
          <cell r="C402" t="str">
            <v>11230126</v>
          </cell>
          <cell r="D402" t="str">
            <v>1123010482</v>
          </cell>
        </row>
        <row r="403">
          <cell r="C403" t="str">
            <v>11230127</v>
          </cell>
          <cell r="D403" t="str">
            <v>1123010490</v>
          </cell>
        </row>
        <row r="404">
          <cell r="C404" t="str">
            <v>11230127</v>
          </cell>
          <cell r="D404" t="str">
            <v>1123010491</v>
          </cell>
        </row>
        <row r="405">
          <cell r="C405" t="str">
            <v>11230127</v>
          </cell>
          <cell r="D405" t="str">
            <v>1123010492</v>
          </cell>
        </row>
        <row r="406">
          <cell r="C406" t="str">
            <v>11230128</v>
          </cell>
          <cell r="D406" t="str">
            <v>1123010500</v>
          </cell>
        </row>
        <row r="407">
          <cell r="C407" t="str">
            <v>1123012905</v>
          </cell>
          <cell r="D407" t="str">
            <v>1123010510</v>
          </cell>
        </row>
        <row r="408">
          <cell r="C408" t="str">
            <v>11230130</v>
          </cell>
          <cell r="D408" t="str">
            <v>1123010520</v>
          </cell>
        </row>
        <row r="409">
          <cell r="C409" t="str">
            <v>11230130</v>
          </cell>
          <cell r="D409" t="str">
            <v>1123010521</v>
          </cell>
        </row>
        <row r="410">
          <cell r="C410" t="str">
            <v>11230130</v>
          </cell>
          <cell r="D410" t="str">
            <v>1123010522</v>
          </cell>
        </row>
        <row r="411">
          <cell r="C411" t="str">
            <v>1123013201</v>
          </cell>
          <cell r="D411" t="str">
            <v>1123010530</v>
          </cell>
        </row>
        <row r="412">
          <cell r="C412" t="str">
            <v>1123013201</v>
          </cell>
          <cell r="D412" t="str">
            <v>1123010531</v>
          </cell>
        </row>
        <row r="413">
          <cell r="C413" t="str">
            <v>1123013201</v>
          </cell>
          <cell r="D413" t="str">
            <v>1123010532</v>
          </cell>
        </row>
        <row r="414">
          <cell r="C414" t="str">
            <v>1123013401</v>
          </cell>
          <cell r="D414" t="str">
            <v>1123010550</v>
          </cell>
        </row>
        <row r="415">
          <cell r="C415" t="str">
            <v>1123013401</v>
          </cell>
          <cell r="D415" t="str">
            <v>1123010551</v>
          </cell>
        </row>
        <row r="416">
          <cell r="C416" t="str">
            <v>1123013401</v>
          </cell>
          <cell r="D416" t="str">
            <v>1123010552</v>
          </cell>
        </row>
        <row r="417">
          <cell r="C417" t="str">
            <v>1123013705</v>
          </cell>
          <cell r="D417" t="str">
            <v>1123010541</v>
          </cell>
        </row>
        <row r="418">
          <cell r="C418" t="str">
            <v>11230199</v>
          </cell>
          <cell r="D418" t="str">
            <v>1123010540</v>
          </cell>
        </row>
        <row r="419">
          <cell r="C419" t="str">
            <v>11230206</v>
          </cell>
          <cell r="D419" t="str">
            <v>1123020010</v>
          </cell>
        </row>
        <row r="420">
          <cell r="C420" t="str">
            <v>11230301</v>
          </cell>
          <cell r="D420" t="str">
            <v>1123030010</v>
          </cell>
        </row>
        <row r="421">
          <cell r="C421" t="str">
            <v>11230401</v>
          </cell>
          <cell r="D421" t="str">
            <v>1123040010</v>
          </cell>
        </row>
        <row r="422">
          <cell r="C422" t="str">
            <v>11230501</v>
          </cell>
          <cell r="D422" t="str">
            <v>1123050010</v>
          </cell>
        </row>
        <row r="423">
          <cell r="C423" t="str">
            <v>11230601</v>
          </cell>
          <cell r="D423" t="str">
            <v>1123060010</v>
          </cell>
        </row>
        <row r="424">
          <cell r="C424" t="str">
            <v>11240101</v>
          </cell>
          <cell r="D424" t="str">
            <v>1124010001</v>
          </cell>
        </row>
        <row r="425">
          <cell r="C425" t="str">
            <v>11240103</v>
          </cell>
          <cell r="D425" t="str">
            <v>1124010002</v>
          </cell>
        </row>
        <row r="426">
          <cell r="C426" t="str">
            <v>1124011601</v>
          </cell>
          <cell r="D426" t="str">
            <v>1124010030</v>
          </cell>
        </row>
        <row r="427">
          <cell r="C427" t="str">
            <v>1124011601</v>
          </cell>
          <cell r="D427" t="str">
            <v>1124010031</v>
          </cell>
        </row>
        <row r="428">
          <cell r="C428" t="str">
            <v>1124011601</v>
          </cell>
          <cell r="D428" t="str">
            <v>1124010032</v>
          </cell>
        </row>
        <row r="429">
          <cell r="C429" t="str">
            <v>112402</v>
          </cell>
          <cell r="D429" t="str">
            <v>1124020001</v>
          </cell>
        </row>
        <row r="430">
          <cell r="C430" t="str">
            <v>112406</v>
          </cell>
          <cell r="D430" t="str">
            <v>1124060001</v>
          </cell>
        </row>
        <row r="431">
          <cell r="C431" t="str">
            <v>11240901</v>
          </cell>
          <cell r="D431" t="str">
            <v>1124090001</v>
          </cell>
        </row>
        <row r="432">
          <cell r="C432" t="str">
            <v>11250101</v>
          </cell>
          <cell r="D432" t="str">
            <v>1125010001</v>
          </cell>
        </row>
        <row r="433">
          <cell r="C433" t="str">
            <v>11250102</v>
          </cell>
          <cell r="D433" t="str">
            <v>1125010002</v>
          </cell>
        </row>
        <row r="434">
          <cell r="C434" t="str">
            <v>11250103</v>
          </cell>
          <cell r="D434" t="str">
            <v>1125010003</v>
          </cell>
        </row>
        <row r="435">
          <cell r="C435" t="str">
            <v>11250109</v>
          </cell>
          <cell r="D435" t="str">
            <v>1125010004</v>
          </cell>
        </row>
        <row r="436">
          <cell r="C436" t="str">
            <v>11250201</v>
          </cell>
          <cell r="D436" t="str">
            <v>1125020001</v>
          </cell>
        </row>
        <row r="437">
          <cell r="C437" t="str">
            <v>11250202</v>
          </cell>
          <cell r="D437" t="str">
            <v>1125020002</v>
          </cell>
        </row>
        <row r="438">
          <cell r="C438" t="str">
            <v>11250203</v>
          </cell>
          <cell r="D438" t="str">
            <v>1125020003</v>
          </cell>
        </row>
        <row r="439">
          <cell r="C439" t="str">
            <v>11250209</v>
          </cell>
          <cell r="D439" t="str">
            <v>1125020004</v>
          </cell>
        </row>
        <row r="440">
          <cell r="C440" t="str">
            <v>11250301</v>
          </cell>
          <cell r="D440" t="str">
            <v>1125030001</v>
          </cell>
        </row>
        <row r="441">
          <cell r="C441" t="str">
            <v>11250302</v>
          </cell>
          <cell r="D441" t="str">
            <v>1125030002</v>
          </cell>
        </row>
        <row r="442">
          <cell r="C442" t="str">
            <v>11250303</v>
          </cell>
          <cell r="D442" t="str">
            <v>1125030003</v>
          </cell>
        </row>
        <row r="443">
          <cell r="C443" t="str">
            <v>11250309</v>
          </cell>
          <cell r="D443" t="str">
            <v>1125030004</v>
          </cell>
        </row>
        <row r="444">
          <cell r="C444" t="str">
            <v>11250401</v>
          </cell>
          <cell r="D444" t="str">
            <v>1125040001</v>
          </cell>
        </row>
        <row r="445">
          <cell r="C445" t="str">
            <v>11260101</v>
          </cell>
          <cell r="D445" t="str">
            <v>1126010001</v>
          </cell>
        </row>
        <row r="446">
          <cell r="C446" t="str">
            <v>11260201</v>
          </cell>
          <cell r="D446" t="str">
            <v>1126020001</v>
          </cell>
        </row>
        <row r="447">
          <cell r="C447" t="str">
            <v>11260301</v>
          </cell>
          <cell r="D447" t="str">
            <v>1126030001</v>
          </cell>
        </row>
        <row r="448">
          <cell r="C448" t="str">
            <v>112609</v>
          </cell>
          <cell r="D448" t="str">
            <v>1126090001</v>
          </cell>
        </row>
        <row r="449">
          <cell r="C449" t="str">
            <v>11270101</v>
          </cell>
          <cell r="D449" t="str">
            <v>1127010001</v>
          </cell>
        </row>
        <row r="450">
          <cell r="C450" t="str">
            <v>11270102</v>
          </cell>
          <cell r="D450" t="str">
            <v>1127010002</v>
          </cell>
        </row>
        <row r="451">
          <cell r="C451" t="str">
            <v>11270103</v>
          </cell>
          <cell r="D451" t="str">
            <v>1127010003</v>
          </cell>
        </row>
        <row r="452">
          <cell r="C452" t="str">
            <v>11270104</v>
          </cell>
          <cell r="D452" t="str">
            <v>1127010004</v>
          </cell>
        </row>
        <row r="453">
          <cell r="C453" t="str">
            <v>11270105</v>
          </cell>
          <cell r="D453" t="str">
            <v>1127010005</v>
          </cell>
        </row>
        <row r="454">
          <cell r="C454" t="str">
            <v>11270106</v>
          </cell>
          <cell r="D454" t="str">
            <v>1127010006</v>
          </cell>
        </row>
        <row r="455">
          <cell r="C455" t="str">
            <v>11270107</v>
          </cell>
          <cell r="D455" t="str">
            <v>1127010007</v>
          </cell>
        </row>
        <row r="456">
          <cell r="C456" t="str">
            <v>11270108</v>
          </cell>
          <cell r="D456" t="str">
            <v>1127010008</v>
          </cell>
        </row>
        <row r="457">
          <cell r="C457" t="str">
            <v>11270109</v>
          </cell>
          <cell r="D457" t="str">
            <v>1127010009</v>
          </cell>
        </row>
        <row r="458">
          <cell r="C458" t="str">
            <v>11270110</v>
          </cell>
          <cell r="D458" t="str">
            <v>1127010010</v>
          </cell>
        </row>
        <row r="459">
          <cell r="C459" t="str">
            <v>11270111</v>
          </cell>
          <cell r="D459" t="str">
            <v>1127010011</v>
          </cell>
        </row>
        <row r="460">
          <cell r="C460" t="str">
            <v>11270112</v>
          </cell>
          <cell r="D460" t="str">
            <v>1127010012</v>
          </cell>
        </row>
        <row r="461">
          <cell r="C461" t="str">
            <v>11270113</v>
          </cell>
          <cell r="D461" t="str">
            <v>1127010013</v>
          </cell>
        </row>
        <row r="462">
          <cell r="C462" t="str">
            <v>11270114</v>
          </cell>
          <cell r="D462" t="str">
            <v>1127010014</v>
          </cell>
        </row>
        <row r="463">
          <cell r="C463" t="str">
            <v>11270115</v>
          </cell>
          <cell r="D463" t="str">
            <v>1127010015</v>
          </cell>
        </row>
        <row r="464">
          <cell r="C464" t="str">
            <v>11270116</v>
          </cell>
          <cell r="D464" t="str">
            <v>1127010016</v>
          </cell>
        </row>
        <row r="465">
          <cell r="C465" t="str">
            <v>11270117</v>
          </cell>
          <cell r="D465" t="str">
            <v>1127010017</v>
          </cell>
        </row>
        <row r="466">
          <cell r="C466" t="str">
            <v>11270118</v>
          </cell>
          <cell r="D466" t="str">
            <v>1127010018</v>
          </cell>
        </row>
        <row r="467">
          <cell r="C467" t="str">
            <v>11270119</v>
          </cell>
          <cell r="D467" t="str">
            <v>1127010019</v>
          </cell>
        </row>
        <row r="468">
          <cell r="C468" t="str">
            <v>11270120</v>
          </cell>
          <cell r="D468" t="str">
            <v>1127010020</v>
          </cell>
        </row>
        <row r="469">
          <cell r="C469" t="str">
            <v>11270121</v>
          </cell>
          <cell r="D469" t="str">
            <v>1127010021</v>
          </cell>
        </row>
        <row r="470">
          <cell r="C470" t="str">
            <v>11270201</v>
          </cell>
          <cell r="D470" t="str">
            <v>1127020001</v>
          </cell>
        </row>
        <row r="471">
          <cell r="C471" t="str">
            <v>11270209</v>
          </cell>
          <cell r="D471" t="str">
            <v>1127020002</v>
          </cell>
        </row>
        <row r="472">
          <cell r="C472" t="str">
            <v>11270301</v>
          </cell>
          <cell r="D472" t="str">
            <v>1127030001</v>
          </cell>
        </row>
        <row r="473">
          <cell r="C473" t="str">
            <v>11270901</v>
          </cell>
          <cell r="D473" t="str">
            <v>1127090001</v>
          </cell>
        </row>
        <row r="474">
          <cell r="C474" t="str">
            <v>1128020101</v>
          </cell>
          <cell r="D474" t="str">
            <v>1128020001</v>
          </cell>
        </row>
        <row r="475">
          <cell r="C475" t="str">
            <v>1128030101</v>
          </cell>
          <cell r="D475" t="str">
            <v>1128030001</v>
          </cell>
        </row>
        <row r="476">
          <cell r="C476" t="str">
            <v>1128030103</v>
          </cell>
          <cell r="D476" t="str">
            <v>1128030002</v>
          </cell>
        </row>
        <row r="477">
          <cell r="C477" t="str">
            <v>1128030104</v>
          </cell>
          <cell r="D477" t="str">
            <v>1128030003</v>
          </cell>
        </row>
        <row r="478">
          <cell r="C478" t="str">
            <v>1128030105</v>
          </cell>
          <cell r="D478" t="str">
            <v>1128030004</v>
          </cell>
        </row>
        <row r="479">
          <cell r="C479" t="str">
            <v>1128030106</v>
          </cell>
          <cell r="D479" t="str">
            <v>1128030005</v>
          </cell>
        </row>
        <row r="480">
          <cell r="C480" t="str">
            <v>1128030108</v>
          </cell>
          <cell r="D480" t="str">
            <v>1128030017</v>
          </cell>
        </row>
        <row r="481">
          <cell r="C481" t="str">
            <v>1128030109</v>
          </cell>
          <cell r="D481" t="str">
            <v>1128030006</v>
          </cell>
        </row>
        <row r="482">
          <cell r="C482" t="str">
            <v>1128030116</v>
          </cell>
          <cell r="D482" t="str">
            <v>1128030007</v>
          </cell>
        </row>
        <row r="483">
          <cell r="C483" t="str">
            <v>1128030121</v>
          </cell>
          <cell r="D483" t="str">
            <v>1128030008</v>
          </cell>
        </row>
        <row r="484">
          <cell r="C484" t="str">
            <v>1128030122</v>
          </cell>
          <cell r="D484" t="str">
            <v>1128030009</v>
          </cell>
        </row>
        <row r="485">
          <cell r="C485" t="str">
            <v>1128030124</v>
          </cell>
          <cell r="D485" t="str">
            <v>1128030010</v>
          </cell>
        </row>
        <row r="486">
          <cell r="C486" t="str">
            <v>1128030129</v>
          </cell>
          <cell r="D486" t="str">
            <v>1128030011</v>
          </cell>
        </row>
        <row r="487">
          <cell r="C487" t="str">
            <v>1128030137</v>
          </cell>
          <cell r="D487" t="str">
            <v>1128030018</v>
          </cell>
        </row>
        <row r="488">
          <cell r="C488" t="str">
            <v>1128030206</v>
          </cell>
          <cell r="D488" t="str">
            <v>1128030012</v>
          </cell>
        </row>
        <row r="489">
          <cell r="C489" t="str">
            <v>11280304</v>
          </cell>
          <cell r="D489" t="str">
            <v>1128030013</v>
          </cell>
        </row>
        <row r="490">
          <cell r="C490" t="str">
            <v>11280305</v>
          </cell>
          <cell r="D490" t="str">
            <v>1128030014</v>
          </cell>
        </row>
        <row r="491">
          <cell r="C491" t="str">
            <v>11280306</v>
          </cell>
          <cell r="D491" t="str">
            <v>1128030015</v>
          </cell>
        </row>
        <row r="492">
          <cell r="C492" t="str">
            <v>11280309</v>
          </cell>
          <cell r="D492" t="str">
            <v>1128030016</v>
          </cell>
        </row>
        <row r="493">
          <cell r="C493" t="str">
            <v>112804</v>
          </cell>
          <cell r="D493" t="str">
            <v>1128040001</v>
          </cell>
        </row>
        <row r="494">
          <cell r="C494" t="str">
            <v>11280701</v>
          </cell>
          <cell r="D494" t="str">
            <v>1128070001</v>
          </cell>
        </row>
        <row r="495">
          <cell r="C495" t="str">
            <v>12110101</v>
          </cell>
          <cell r="D495" t="str">
            <v>1211010001</v>
          </cell>
        </row>
        <row r="496">
          <cell r="C496" t="str">
            <v>12110102</v>
          </cell>
          <cell r="D496" t="str">
            <v>1211010002</v>
          </cell>
        </row>
        <row r="497">
          <cell r="C497" t="str">
            <v>12110103</v>
          </cell>
          <cell r="D497" t="str">
            <v>1211010003</v>
          </cell>
        </row>
        <row r="498">
          <cell r="C498" t="str">
            <v>12110104</v>
          </cell>
          <cell r="D498" t="str">
            <v>1211010004</v>
          </cell>
        </row>
        <row r="499">
          <cell r="C499" t="str">
            <v>12110105</v>
          </cell>
          <cell r="D499" t="str">
            <v>1211010005</v>
          </cell>
        </row>
        <row r="500">
          <cell r="C500" t="str">
            <v>12110106</v>
          </cell>
          <cell r="D500" t="str">
            <v>1211010006</v>
          </cell>
        </row>
        <row r="501">
          <cell r="C501" t="str">
            <v>12110108</v>
          </cell>
          <cell r="D501" t="str">
            <v>1211010007</v>
          </cell>
        </row>
        <row r="502">
          <cell r="C502" t="str">
            <v>12110109</v>
          </cell>
          <cell r="D502" t="str">
            <v>1211010008</v>
          </cell>
        </row>
        <row r="503">
          <cell r="C503" t="str">
            <v>12110116</v>
          </cell>
          <cell r="D503" t="str">
            <v>1211010009</v>
          </cell>
        </row>
        <row r="504">
          <cell r="C504" t="str">
            <v>12110119</v>
          </cell>
          <cell r="D504" t="str">
            <v>1211010010</v>
          </cell>
        </row>
        <row r="505">
          <cell r="C505" t="str">
            <v>12110120</v>
          </cell>
          <cell r="D505" t="str">
            <v>1211010011</v>
          </cell>
        </row>
        <row r="506">
          <cell r="C506" t="str">
            <v>12110121</v>
          </cell>
          <cell r="D506" t="str">
            <v>1211010012</v>
          </cell>
        </row>
        <row r="507">
          <cell r="C507" t="str">
            <v>12110122</v>
          </cell>
          <cell r="D507" t="str">
            <v>1211010013</v>
          </cell>
        </row>
        <row r="508">
          <cell r="C508" t="str">
            <v>12110124</v>
          </cell>
          <cell r="D508" t="str">
            <v>1211010014</v>
          </cell>
        </row>
        <row r="509">
          <cell r="C509" t="str">
            <v>12110127</v>
          </cell>
          <cell r="D509" t="str">
            <v>1211010015</v>
          </cell>
        </row>
        <row r="510">
          <cell r="C510" t="str">
            <v>12110128</v>
          </cell>
          <cell r="D510" t="str">
            <v>1211010016</v>
          </cell>
        </row>
        <row r="511">
          <cell r="C511" t="str">
            <v>12110129</v>
          </cell>
          <cell r="D511" t="str">
            <v>1211010017</v>
          </cell>
        </row>
        <row r="512">
          <cell r="C512" t="str">
            <v>12110130</v>
          </cell>
          <cell r="D512" t="str">
            <v>1211010018</v>
          </cell>
        </row>
        <row r="513">
          <cell r="C513" t="str">
            <v>12110131</v>
          </cell>
          <cell r="D513" t="str">
            <v>1211010019</v>
          </cell>
        </row>
        <row r="514">
          <cell r="C514" t="str">
            <v>12110132</v>
          </cell>
          <cell r="D514" t="str">
            <v>1211010021</v>
          </cell>
        </row>
        <row r="515">
          <cell r="C515" t="str">
            <v>12110134</v>
          </cell>
          <cell r="D515" t="str">
            <v>1211010022</v>
          </cell>
        </row>
        <row r="516">
          <cell r="C516" t="str">
            <v>12110136</v>
          </cell>
          <cell r="D516" t="str">
            <v>1211010023</v>
          </cell>
        </row>
        <row r="517">
          <cell r="C517" t="str">
            <v>12110137</v>
          </cell>
          <cell r="D517" t="str">
            <v>1211010024</v>
          </cell>
        </row>
        <row r="518">
          <cell r="C518" t="str">
            <v>12110199</v>
          </cell>
          <cell r="D518" t="str">
            <v>1211010020</v>
          </cell>
        </row>
        <row r="519">
          <cell r="C519" t="str">
            <v>12110203</v>
          </cell>
          <cell r="D519" t="str">
            <v>1211020001</v>
          </cell>
        </row>
        <row r="520">
          <cell r="C520" t="str">
            <v>12110205</v>
          </cell>
          <cell r="D520" t="str">
            <v>1211020002</v>
          </cell>
        </row>
        <row r="521">
          <cell r="C521" t="str">
            <v>12110206</v>
          </cell>
          <cell r="D521" t="str">
            <v>1211020003</v>
          </cell>
        </row>
        <row r="522">
          <cell r="C522" t="str">
            <v>12110207</v>
          </cell>
          <cell r="D522" t="str">
            <v>1211020004</v>
          </cell>
        </row>
        <row r="523">
          <cell r="C523" t="str">
            <v>12110299</v>
          </cell>
          <cell r="D523" t="str">
            <v>1211020005</v>
          </cell>
        </row>
        <row r="524">
          <cell r="C524" t="str">
            <v>121103</v>
          </cell>
          <cell r="D524" t="str">
            <v>1211030001</v>
          </cell>
        </row>
        <row r="525">
          <cell r="C525" t="str">
            <v>121104</v>
          </cell>
          <cell r="D525" t="str">
            <v>1211040001</v>
          </cell>
        </row>
        <row r="526">
          <cell r="C526" t="str">
            <v>121105</v>
          </cell>
          <cell r="D526" t="str">
            <v>1211050001</v>
          </cell>
        </row>
        <row r="527">
          <cell r="C527" t="str">
            <v>121106</v>
          </cell>
          <cell r="D527" t="str">
            <v>1211060001</v>
          </cell>
        </row>
        <row r="528">
          <cell r="C528" t="str">
            <v>121109</v>
          </cell>
          <cell r="D528" t="str">
            <v>1211090001</v>
          </cell>
        </row>
        <row r="529">
          <cell r="C529" t="str">
            <v>12180101</v>
          </cell>
          <cell r="D529" t="str">
            <v>1218010001</v>
          </cell>
        </row>
        <row r="530">
          <cell r="C530" t="str">
            <v>12180103</v>
          </cell>
          <cell r="D530" t="str">
            <v>1218010002</v>
          </cell>
        </row>
        <row r="531">
          <cell r="C531" t="str">
            <v>12180104</v>
          </cell>
          <cell r="D531" t="str">
            <v>1218010003</v>
          </cell>
        </row>
        <row r="532">
          <cell r="C532" t="str">
            <v>12180105</v>
          </cell>
          <cell r="D532" t="str">
            <v>1218010004</v>
          </cell>
        </row>
        <row r="533">
          <cell r="C533" t="str">
            <v>12180106</v>
          </cell>
          <cell r="D533" t="str">
            <v>1218010005</v>
          </cell>
        </row>
        <row r="534">
          <cell r="C534" t="str">
            <v>12180108</v>
          </cell>
          <cell r="D534" t="str">
            <v>1218010006</v>
          </cell>
        </row>
        <row r="535">
          <cell r="C535" t="str">
            <v>12180109</v>
          </cell>
          <cell r="D535" t="str">
            <v>1218010007</v>
          </cell>
        </row>
        <row r="536">
          <cell r="C536" t="str">
            <v>12180116</v>
          </cell>
          <cell r="D536" t="str">
            <v>1218010008</v>
          </cell>
        </row>
        <row r="537">
          <cell r="C537" t="str">
            <v>12180121</v>
          </cell>
          <cell r="D537" t="str">
            <v>1218010009</v>
          </cell>
        </row>
        <row r="538">
          <cell r="C538" t="str">
            <v>12180122</v>
          </cell>
          <cell r="D538" t="str">
            <v>1218010010</v>
          </cell>
        </row>
        <row r="539">
          <cell r="C539" t="str">
            <v>12180124</v>
          </cell>
          <cell r="D539" t="str">
            <v>1218010011</v>
          </cell>
        </row>
        <row r="540">
          <cell r="C540" t="str">
            <v>12180129</v>
          </cell>
          <cell r="D540" t="str">
            <v>1218010012</v>
          </cell>
        </row>
        <row r="541">
          <cell r="C541" t="str">
            <v>12180130</v>
          </cell>
          <cell r="D541" t="str">
            <v>1218010013</v>
          </cell>
        </row>
        <row r="542">
          <cell r="C542" t="str">
            <v>12180132</v>
          </cell>
          <cell r="D542" t="str">
            <v>1218010014</v>
          </cell>
        </row>
        <row r="543">
          <cell r="C543" t="str">
            <v>12180134</v>
          </cell>
          <cell r="D543" t="str">
            <v>1218010015</v>
          </cell>
        </row>
        <row r="544">
          <cell r="C544" t="str">
            <v>12180136</v>
          </cell>
          <cell r="D544" t="str">
            <v>1218010016</v>
          </cell>
        </row>
        <row r="545">
          <cell r="C545" t="str">
            <v>12180137</v>
          </cell>
          <cell r="D545" t="str">
            <v>1218010017</v>
          </cell>
        </row>
        <row r="546">
          <cell r="C546" t="str">
            <v>121802</v>
          </cell>
          <cell r="D546" t="str">
            <v>1218020001</v>
          </cell>
        </row>
        <row r="547">
          <cell r="C547" t="str">
            <v>121803</v>
          </cell>
          <cell r="D547" t="str">
            <v>1218030001</v>
          </cell>
        </row>
        <row r="548">
          <cell r="C548" t="str">
            <v>121804</v>
          </cell>
          <cell r="D548" t="str">
            <v>1218040001</v>
          </cell>
        </row>
        <row r="549">
          <cell r="C549" t="str">
            <v>121805</v>
          </cell>
          <cell r="D549" t="str">
            <v>1218050001</v>
          </cell>
        </row>
        <row r="550">
          <cell r="C550" t="str">
            <v>121806</v>
          </cell>
          <cell r="D550" t="str">
            <v>1218060001</v>
          </cell>
        </row>
        <row r="551">
          <cell r="C551" t="str">
            <v>12180901</v>
          </cell>
          <cell r="D551" t="str">
            <v>1218090001</v>
          </cell>
        </row>
        <row r="552">
          <cell r="C552" t="str">
            <v>12210101</v>
          </cell>
          <cell r="D552" t="str">
            <v>1221010001</v>
          </cell>
        </row>
        <row r="553">
          <cell r="C553" t="str">
            <v>12210102</v>
          </cell>
          <cell r="D553" t="str">
            <v>1221010002</v>
          </cell>
        </row>
        <row r="554">
          <cell r="C554" t="str">
            <v>12210103</v>
          </cell>
          <cell r="D554" t="str">
            <v>1221010003</v>
          </cell>
        </row>
        <row r="555">
          <cell r="C555" t="str">
            <v>12210104</v>
          </cell>
          <cell r="D555" t="str">
            <v>1221010004</v>
          </cell>
        </row>
        <row r="556">
          <cell r="C556" t="str">
            <v>12210105</v>
          </cell>
          <cell r="D556" t="str">
            <v>1221010005</v>
          </cell>
        </row>
        <row r="557">
          <cell r="C557" t="str">
            <v>12210106</v>
          </cell>
          <cell r="D557" t="str">
            <v>1221010006</v>
          </cell>
        </row>
        <row r="558">
          <cell r="C558" t="str">
            <v>12210108</v>
          </cell>
          <cell r="D558" t="str">
            <v>1221010007</v>
          </cell>
        </row>
        <row r="559">
          <cell r="C559" t="str">
            <v>12210109</v>
          </cell>
          <cell r="D559" t="str">
            <v>1221010008</v>
          </cell>
        </row>
        <row r="560">
          <cell r="C560" t="str">
            <v>12210116</v>
          </cell>
          <cell r="D560" t="str">
            <v>1221010009</v>
          </cell>
        </row>
        <row r="561">
          <cell r="C561" t="str">
            <v>12210119</v>
          </cell>
          <cell r="D561" t="str">
            <v>1221010010</v>
          </cell>
        </row>
        <row r="562">
          <cell r="C562" t="str">
            <v>12210120</v>
          </cell>
          <cell r="D562" t="str">
            <v>1221010011</v>
          </cell>
        </row>
        <row r="563">
          <cell r="C563" t="str">
            <v>12210121</v>
          </cell>
          <cell r="D563" t="str">
            <v>1221010012</v>
          </cell>
        </row>
        <row r="564">
          <cell r="C564" t="str">
            <v>12210122</v>
          </cell>
          <cell r="D564" t="str">
            <v>1221010013</v>
          </cell>
        </row>
        <row r="565">
          <cell r="C565" t="str">
            <v>12210124</v>
          </cell>
          <cell r="D565" t="str">
            <v>1221010014</v>
          </cell>
        </row>
        <row r="566">
          <cell r="C566" t="str">
            <v>12210127</v>
          </cell>
          <cell r="D566" t="str">
            <v>1221010015</v>
          </cell>
        </row>
        <row r="567">
          <cell r="C567" t="str">
            <v>12210128</v>
          </cell>
          <cell r="D567" t="str">
            <v>1221010016</v>
          </cell>
        </row>
        <row r="568">
          <cell r="C568" t="str">
            <v>12210129</v>
          </cell>
          <cell r="D568" t="str">
            <v>1221010017</v>
          </cell>
        </row>
        <row r="569">
          <cell r="C569" t="str">
            <v>12210130</v>
          </cell>
          <cell r="D569" t="str">
            <v>1221010018</v>
          </cell>
        </row>
        <row r="570">
          <cell r="C570" t="str">
            <v>12210131</v>
          </cell>
          <cell r="D570" t="str">
            <v>1221010019</v>
          </cell>
        </row>
        <row r="571">
          <cell r="C571" t="str">
            <v>12210132</v>
          </cell>
          <cell r="D571" t="str">
            <v>1221010021</v>
          </cell>
        </row>
        <row r="572">
          <cell r="C572" t="str">
            <v>12210134</v>
          </cell>
          <cell r="D572" t="str">
            <v>1221010022</v>
          </cell>
        </row>
        <row r="573">
          <cell r="C573" t="str">
            <v>12210136</v>
          </cell>
          <cell r="D573" t="str">
            <v>1221010023</v>
          </cell>
        </row>
        <row r="574">
          <cell r="C574" t="str">
            <v>12210137</v>
          </cell>
          <cell r="D574" t="str">
            <v>1221010024</v>
          </cell>
        </row>
        <row r="575">
          <cell r="C575" t="str">
            <v>12210199</v>
          </cell>
          <cell r="D575" t="str">
            <v>1221010020</v>
          </cell>
        </row>
        <row r="576">
          <cell r="C576" t="str">
            <v>12210203</v>
          </cell>
          <cell r="D576" t="str">
            <v>1221020001</v>
          </cell>
        </row>
        <row r="577">
          <cell r="C577" t="str">
            <v>12210205</v>
          </cell>
          <cell r="D577" t="str">
            <v>1221020002</v>
          </cell>
        </row>
        <row r="578">
          <cell r="C578" t="str">
            <v>12210206</v>
          </cell>
          <cell r="D578" t="str">
            <v>1221020003</v>
          </cell>
        </row>
        <row r="579">
          <cell r="C579" t="str">
            <v>12210207</v>
          </cell>
          <cell r="D579" t="str">
            <v>1221020004</v>
          </cell>
        </row>
        <row r="580">
          <cell r="C580" t="str">
            <v>12210299</v>
          </cell>
          <cell r="D580" t="str">
            <v>1221020005</v>
          </cell>
        </row>
        <row r="581">
          <cell r="C581" t="str">
            <v>122103</v>
          </cell>
          <cell r="D581" t="str">
            <v>1221030001</v>
          </cell>
        </row>
        <row r="582">
          <cell r="C582" t="str">
            <v>122104</v>
          </cell>
          <cell r="D582" t="str">
            <v>1221040001</v>
          </cell>
        </row>
        <row r="583">
          <cell r="C583" t="str">
            <v>122105</v>
          </cell>
          <cell r="D583" t="str">
            <v>1221050001</v>
          </cell>
        </row>
        <row r="584">
          <cell r="C584" t="str">
            <v>122106</v>
          </cell>
          <cell r="D584" t="str">
            <v>1221060001</v>
          </cell>
        </row>
        <row r="585">
          <cell r="C585" t="str">
            <v>122109</v>
          </cell>
          <cell r="D585" t="str">
            <v>1221090001</v>
          </cell>
        </row>
        <row r="586">
          <cell r="C586" t="str">
            <v>12280101</v>
          </cell>
          <cell r="D586" t="str">
            <v>1228010001</v>
          </cell>
        </row>
        <row r="587">
          <cell r="C587" t="str">
            <v>12280103</v>
          </cell>
          <cell r="D587" t="str">
            <v>1228010002</v>
          </cell>
        </row>
        <row r="588">
          <cell r="C588" t="str">
            <v>12280104</v>
          </cell>
          <cell r="D588" t="str">
            <v>1228010003</v>
          </cell>
        </row>
        <row r="589">
          <cell r="C589" t="str">
            <v>12280105</v>
          </cell>
          <cell r="D589" t="str">
            <v>1228010004</v>
          </cell>
        </row>
        <row r="590">
          <cell r="C590" t="str">
            <v>12280106</v>
          </cell>
          <cell r="D590" t="str">
            <v>1228010005</v>
          </cell>
        </row>
        <row r="591">
          <cell r="C591" t="str">
            <v>12280108</v>
          </cell>
          <cell r="D591" t="str">
            <v>1228010006</v>
          </cell>
        </row>
        <row r="592">
          <cell r="C592" t="str">
            <v>12280109</v>
          </cell>
          <cell r="D592" t="str">
            <v>1228010007</v>
          </cell>
        </row>
        <row r="593">
          <cell r="C593" t="str">
            <v>12280116</v>
          </cell>
          <cell r="D593" t="str">
            <v>1228010008</v>
          </cell>
        </row>
        <row r="594">
          <cell r="C594" t="str">
            <v>12280121</v>
          </cell>
          <cell r="D594" t="str">
            <v>1228010009</v>
          </cell>
        </row>
        <row r="595">
          <cell r="C595" t="str">
            <v>12280122</v>
          </cell>
          <cell r="D595" t="str">
            <v>1228010010</v>
          </cell>
        </row>
        <row r="596">
          <cell r="C596" t="str">
            <v>12280124</v>
          </cell>
          <cell r="D596" t="str">
            <v>1228010011</v>
          </cell>
        </row>
        <row r="597">
          <cell r="C597" t="str">
            <v>12280129</v>
          </cell>
          <cell r="D597" t="str">
            <v>1228010012</v>
          </cell>
        </row>
        <row r="598">
          <cell r="C598" t="str">
            <v>12280130</v>
          </cell>
          <cell r="D598" t="str">
            <v>1228010013</v>
          </cell>
        </row>
        <row r="599">
          <cell r="C599" t="str">
            <v>12280132</v>
          </cell>
          <cell r="D599" t="str">
            <v>1228010014</v>
          </cell>
        </row>
        <row r="600">
          <cell r="C600" t="str">
            <v>12280134</v>
          </cell>
          <cell r="D600" t="str">
            <v>1228010015</v>
          </cell>
        </row>
        <row r="601">
          <cell r="C601" t="str">
            <v>12280136</v>
          </cell>
          <cell r="D601" t="str">
            <v>1228010016</v>
          </cell>
        </row>
        <row r="602">
          <cell r="C602" t="str">
            <v>12280137</v>
          </cell>
          <cell r="D602" t="str">
            <v>1228010017</v>
          </cell>
        </row>
        <row r="603">
          <cell r="C603" t="str">
            <v>122802</v>
          </cell>
          <cell r="D603" t="str">
            <v>1228020001</v>
          </cell>
        </row>
        <row r="604">
          <cell r="C604" t="str">
            <v>122803</v>
          </cell>
          <cell r="D604" t="str">
            <v>1228030001</v>
          </cell>
        </row>
        <row r="605">
          <cell r="C605" t="str">
            <v>122804</v>
          </cell>
          <cell r="D605" t="str">
            <v>1228040001</v>
          </cell>
        </row>
        <row r="606">
          <cell r="C606" t="str">
            <v>122805</v>
          </cell>
          <cell r="D606" t="str">
            <v>1228050001</v>
          </cell>
        </row>
        <row r="607">
          <cell r="C607" t="str">
            <v>122806</v>
          </cell>
          <cell r="D607" t="str">
            <v>1228060001</v>
          </cell>
        </row>
        <row r="608">
          <cell r="C608" t="str">
            <v>12280901</v>
          </cell>
          <cell r="D608" t="str">
            <v>1228090001</v>
          </cell>
        </row>
        <row r="609">
          <cell r="C609" t="str">
            <v>13110501</v>
          </cell>
          <cell r="D609" t="str">
            <v>1311050001</v>
          </cell>
        </row>
        <row r="610">
          <cell r="C610" t="str">
            <v>13110503</v>
          </cell>
          <cell r="D610" t="str">
            <v>1311050002</v>
          </cell>
        </row>
        <row r="611">
          <cell r="C611" t="str">
            <v>13110504</v>
          </cell>
          <cell r="D611" t="str">
            <v>1311050003</v>
          </cell>
        </row>
        <row r="612">
          <cell r="C612" t="str">
            <v>1311051903</v>
          </cell>
          <cell r="D612" t="str">
            <v>1311050004</v>
          </cell>
        </row>
        <row r="613">
          <cell r="C613" t="str">
            <v>1311051904</v>
          </cell>
          <cell r="D613" t="str">
            <v>1311050005</v>
          </cell>
        </row>
        <row r="614">
          <cell r="C614" t="str">
            <v>1311051905</v>
          </cell>
          <cell r="D614" t="str">
            <v>1311050006</v>
          </cell>
        </row>
        <row r="615">
          <cell r="C615" t="str">
            <v>1311051906</v>
          </cell>
          <cell r="D615" t="str">
            <v>1311050007</v>
          </cell>
        </row>
        <row r="616">
          <cell r="C616" t="str">
            <v>1311051909</v>
          </cell>
          <cell r="D616" t="str">
            <v>1311050008</v>
          </cell>
        </row>
        <row r="617">
          <cell r="C617" t="str">
            <v>1311051920</v>
          </cell>
          <cell r="D617" t="str">
            <v>1311050009</v>
          </cell>
        </row>
        <row r="618">
          <cell r="C618" t="str">
            <v>1311051922</v>
          </cell>
          <cell r="D618" t="str">
            <v>1311050010</v>
          </cell>
        </row>
        <row r="619">
          <cell r="C619" t="str">
            <v>1311051927</v>
          </cell>
          <cell r="D619" t="str">
            <v>1311050011</v>
          </cell>
        </row>
        <row r="620">
          <cell r="C620" t="str">
            <v>13110601</v>
          </cell>
          <cell r="D620" t="str">
            <v>1311060001</v>
          </cell>
        </row>
        <row r="621">
          <cell r="C621" t="str">
            <v>13110603</v>
          </cell>
          <cell r="D621" t="str">
            <v>1311060002</v>
          </cell>
        </row>
        <row r="622">
          <cell r="C622" t="str">
            <v>13110604</v>
          </cell>
          <cell r="D622" t="str">
            <v>1311060003</v>
          </cell>
        </row>
        <row r="623">
          <cell r="C623" t="str">
            <v>13110619</v>
          </cell>
          <cell r="D623" t="str">
            <v>1311060004</v>
          </cell>
        </row>
        <row r="624">
          <cell r="C624" t="str">
            <v>13110702</v>
          </cell>
          <cell r="D624" t="str">
            <v>1311070001</v>
          </cell>
        </row>
        <row r="625">
          <cell r="C625" t="str">
            <v>13110703</v>
          </cell>
          <cell r="D625" t="str">
            <v>1311070002</v>
          </cell>
        </row>
        <row r="626">
          <cell r="C626" t="str">
            <v>13110704</v>
          </cell>
          <cell r="D626" t="str">
            <v>1311070003</v>
          </cell>
        </row>
        <row r="627">
          <cell r="C627" t="str">
            <v>13110705</v>
          </cell>
          <cell r="D627" t="str">
            <v>1311070004</v>
          </cell>
        </row>
        <row r="628">
          <cell r="C628" t="str">
            <v>13110719</v>
          </cell>
          <cell r="D628" t="str">
            <v>1311070005</v>
          </cell>
        </row>
        <row r="629">
          <cell r="C629" t="str">
            <v>131119</v>
          </cell>
          <cell r="D629" t="str">
            <v>1311190001</v>
          </cell>
        </row>
        <row r="630">
          <cell r="C630" t="str">
            <v>1312010101</v>
          </cell>
          <cell r="D630" t="str">
            <v>1312010001</v>
          </cell>
        </row>
        <row r="631">
          <cell r="C631" t="str">
            <v>1312010102</v>
          </cell>
          <cell r="D631" t="str">
            <v>1312010002</v>
          </cell>
        </row>
        <row r="632">
          <cell r="C632" t="str">
            <v>1312010119</v>
          </cell>
          <cell r="D632" t="str">
            <v>1312010003</v>
          </cell>
        </row>
        <row r="633">
          <cell r="C633" t="str">
            <v>1312010901</v>
          </cell>
          <cell r="D633" t="str">
            <v>1312010004</v>
          </cell>
        </row>
        <row r="634">
          <cell r="C634" t="str">
            <v>1312010902</v>
          </cell>
          <cell r="D634" t="str">
            <v>1312010005</v>
          </cell>
        </row>
        <row r="635">
          <cell r="C635" t="str">
            <v>1312010919</v>
          </cell>
          <cell r="D635" t="str">
            <v>1312010006</v>
          </cell>
        </row>
        <row r="636">
          <cell r="C636" t="str">
            <v>13120201</v>
          </cell>
          <cell r="D636" t="str">
            <v>1312020001</v>
          </cell>
        </row>
        <row r="637">
          <cell r="C637" t="str">
            <v>13120202</v>
          </cell>
          <cell r="D637" t="str">
            <v>1312020002</v>
          </cell>
        </row>
        <row r="638">
          <cell r="C638" t="str">
            <v>13120219</v>
          </cell>
          <cell r="D638" t="str">
            <v>1312020003</v>
          </cell>
        </row>
        <row r="639">
          <cell r="C639" t="str">
            <v>13120301</v>
          </cell>
          <cell r="D639" t="str">
            <v>1312030001</v>
          </cell>
        </row>
        <row r="640">
          <cell r="C640" t="str">
            <v>13120501</v>
          </cell>
          <cell r="D640" t="str">
            <v>1312050001</v>
          </cell>
        </row>
        <row r="641">
          <cell r="C641" t="str">
            <v>1312050205</v>
          </cell>
          <cell r="D641" t="str">
            <v>1312050002</v>
          </cell>
        </row>
        <row r="642">
          <cell r="C642" t="str">
            <v>1312050206</v>
          </cell>
          <cell r="D642" t="str">
            <v>1312050003</v>
          </cell>
        </row>
        <row r="643">
          <cell r="C643" t="str">
            <v>1312050209</v>
          </cell>
          <cell r="D643" t="str">
            <v>1312050004</v>
          </cell>
        </row>
        <row r="644">
          <cell r="C644" t="str">
            <v>13120503</v>
          </cell>
          <cell r="D644" t="str">
            <v>1312050005</v>
          </cell>
        </row>
        <row r="645">
          <cell r="C645" t="str">
            <v>13120504</v>
          </cell>
          <cell r="D645" t="str">
            <v>1312050006</v>
          </cell>
        </row>
        <row r="646">
          <cell r="C646" t="str">
            <v>13120505</v>
          </cell>
          <cell r="D646" t="str">
            <v>1312050007</v>
          </cell>
        </row>
        <row r="647">
          <cell r="C647" t="str">
            <v>13120506</v>
          </cell>
          <cell r="D647" t="str">
            <v>1312050008</v>
          </cell>
        </row>
        <row r="648">
          <cell r="C648" t="str">
            <v>13120507</v>
          </cell>
          <cell r="D648" t="str">
            <v>1312050009</v>
          </cell>
        </row>
        <row r="649">
          <cell r="C649" t="str">
            <v>13120508</v>
          </cell>
          <cell r="D649" t="str">
            <v>1312050010</v>
          </cell>
        </row>
        <row r="650">
          <cell r="C650" t="str">
            <v>13120509</v>
          </cell>
          <cell r="D650" t="str">
            <v>1312050011</v>
          </cell>
        </row>
        <row r="651">
          <cell r="C651" t="str">
            <v>13120510</v>
          </cell>
          <cell r="D651" t="str">
            <v>1312050012</v>
          </cell>
        </row>
        <row r="652">
          <cell r="C652" t="str">
            <v>13120511</v>
          </cell>
          <cell r="D652" t="str">
            <v>1312050013</v>
          </cell>
        </row>
        <row r="653">
          <cell r="C653" t="str">
            <v>13120519</v>
          </cell>
          <cell r="D653" t="str">
            <v>1312050014</v>
          </cell>
        </row>
        <row r="654">
          <cell r="C654" t="str">
            <v>13120610</v>
          </cell>
          <cell r="D654" t="str">
            <v>1312060001</v>
          </cell>
        </row>
        <row r="655">
          <cell r="C655" t="str">
            <v>13120619</v>
          </cell>
          <cell r="D655" t="str">
            <v>1312060002</v>
          </cell>
        </row>
        <row r="656">
          <cell r="C656" t="str">
            <v>13120708</v>
          </cell>
          <cell r="D656" t="str">
            <v>1312070001</v>
          </cell>
        </row>
        <row r="657">
          <cell r="C657" t="str">
            <v>13120710</v>
          </cell>
          <cell r="D657" t="str">
            <v>1312070002</v>
          </cell>
        </row>
        <row r="658">
          <cell r="C658" t="str">
            <v>13120719</v>
          </cell>
          <cell r="D658" t="str">
            <v>1312070003</v>
          </cell>
        </row>
        <row r="659">
          <cell r="C659" t="str">
            <v>13121901</v>
          </cell>
          <cell r="D659" t="str">
            <v>1312190001</v>
          </cell>
        </row>
        <row r="660">
          <cell r="C660" t="str">
            <v>13130501</v>
          </cell>
          <cell r="D660" t="str">
            <v>1313050001</v>
          </cell>
        </row>
        <row r="661">
          <cell r="C661" t="str">
            <v>13130503</v>
          </cell>
          <cell r="D661" t="str">
            <v>1313050002</v>
          </cell>
        </row>
        <row r="662">
          <cell r="C662" t="str">
            <v>13130601</v>
          </cell>
          <cell r="D662" t="str">
            <v>1313060001</v>
          </cell>
        </row>
        <row r="663">
          <cell r="C663" t="str">
            <v>13130603</v>
          </cell>
          <cell r="D663" t="str">
            <v>1313060002</v>
          </cell>
        </row>
        <row r="664">
          <cell r="C664" t="str">
            <v>13130705</v>
          </cell>
          <cell r="D664" t="str">
            <v>1313070001</v>
          </cell>
        </row>
        <row r="665">
          <cell r="C665" t="str">
            <v>131308</v>
          </cell>
          <cell r="D665" t="str">
            <v>1313080001</v>
          </cell>
        </row>
        <row r="666">
          <cell r="C666" t="str">
            <v>131319</v>
          </cell>
          <cell r="D666" t="str">
            <v>1313190001</v>
          </cell>
        </row>
        <row r="667">
          <cell r="C667" t="str">
            <v>13140201</v>
          </cell>
          <cell r="D667" t="str">
            <v>1314020001</v>
          </cell>
        </row>
        <row r="668">
          <cell r="C668" t="str">
            <v>13140501</v>
          </cell>
          <cell r="D668" t="str">
            <v>1314050001</v>
          </cell>
        </row>
        <row r="669">
          <cell r="C669" t="str">
            <v>13140502</v>
          </cell>
          <cell r="D669" t="str">
            <v>1314050002</v>
          </cell>
        </row>
        <row r="670">
          <cell r="C670" t="str">
            <v>13140503</v>
          </cell>
          <cell r="D670" t="str">
            <v>1314050003</v>
          </cell>
        </row>
        <row r="671">
          <cell r="C671" t="str">
            <v>13140509</v>
          </cell>
          <cell r="D671" t="str">
            <v>1314050004</v>
          </cell>
        </row>
        <row r="672">
          <cell r="C672" t="str">
            <v>13140609</v>
          </cell>
          <cell r="D672" t="str">
            <v>1314060001</v>
          </cell>
        </row>
        <row r="673">
          <cell r="C673" t="str">
            <v>1314180102</v>
          </cell>
          <cell r="D673" t="str">
            <v>1314180001</v>
          </cell>
        </row>
        <row r="674">
          <cell r="C674" t="str">
            <v>131419</v>
          </cell>
          <cell r="D674" t="str">
            <v>1314190001</v>
          </cell>
        </row>
        <row r="675">
          <cell r="C675" t="str">
            <v>1315010101</v>
          </cell>
          <cell r="D675" t="str">
            <v>1315010001</v>
          </cell>
        </row>
        <row r="676">
          <cell r="C676" t="str">
            <v>1315010102</v>
          </cell>
          <cell r="D676" t="str">
            <v>1315010002</v>
          </cell>
        </row>
        <row r="677">
          <cell r="C677" t="str">
            <v>1315010119</v>
          </cell>
          <cell r="D677" t="str">
            <v>1315010003</v>
          </cell>
        </row>
        <row r="678">
          <cell r="C678" t="str">
            <v>13150201</v>
          </cell>
          <cell r="D678" t="str">
            <v>1315020001</v>
          </cell>
        </row>
        <row r="679">
          <cell r="C679" t="str">
            <v>13160101</v>
          </cell>
          <cell r="D679" t="str">
            <v>1316010001</v>
          </cell>
        </row>
        <row r="680">
          <cell r="C680" t="str">
            <v>13180105</v>
          </cell>
          <cell r="D680" t="str">
            <v>1318010001</v>
          </cell>
        </row>
        <row r="681">
          <cell r="C681" t="str">
            <v>13180202</v>
          </cell>
          <cell r="D681" t="str">
            <v>1318020001</v>
          </cell>
        </row>
        <row r="682">
          <cell r="C682" t="str">
            <v>13180205</v>
          </cell>
          <cell r="D682" t="str">
            <v>1318020002</v>
          </cell>
        </row>
        <row r="683">
          <cell r="C683" t="str">
            <v>13180305</v>
          </cell>
          <cell r="D683" t="str">
            <v>1318030001</v>
          </cell>
        </row>
        <row r="684">
          <cell r="C684" t="str">
            <v>13180318</v>
          </cell>
          <cell r="D684" t="str">
            <v>1318030002</v>
          </cell>
        </row>
        <row r="685">
          <cell r="C685" t="str">
            <v>13180402</v>
          </cell>
          <cell r="D685" t="str">
            <v>1318040001</v>
          </cell>
        </row>
        <row r="686">
          <cell r="C686" t="str">
            <v>13180502</v>
          </cell>
          <cell r="D686" t="str">
            <v>1318050001</v>
          </cell>
        </row>
        <row r="687">
          <cell r="C687" t="str">
            <v>131903</v>
          </cell>
          <cell r="D687" t="str">
            <v>1319030001</v>
          </cell>
        </row>
        <row r="688">
          <cell r="C688" t="str">
            <v>13190402</v>
          </cell>
          <cell r="D688" t="str">
            <v>1319040001</v>
          </cell>
        </row>
        <row r="689">
          <cell r="C689" t="str">
            <v>1319041802</v>
          </cell>
          <cell r="D689" t="str">
            <v>1319040002</v>
          </cell>
        </row>
        <row r="690">
          <cell r="C690" t="str">
            <v>13210501</v>
          </cell>
          <cell r="D690" t="str">
            <v>1321050001</v>
          </cell>
        </row>
        <row r="691">
          <cell r="C691" t="str">
            <v>13210503</v>
          </cell>
          <cell r="D691" t="str">
            <v>1321050002</v>
          </cell>
        </row>
        <row r="692">
          <cell r="C692" t="str">
            <v>13210504</v>
          </cell>
          <cell r="D692" t="str">
            <v>1321050003</v>
          </cell>
        </row>
        <row r="693">
          <cell r="C693" t="str">
            <v>1321051903</v>
          </cell>
          <cell r="D693" t="str">
            <v>1321050004</v>
          </cell>
        </row>
        <row r="694">
          <cell r="C694" t="str">
            <v>1321051904</v>
          </cell>
          <cell r="D694" t="str">
            <v>1321050005</v>
          </cell>
        </row>
        <row r="695">
          <cell r="C695" t="str">
            <v>1321051905</v>
          </cell>
          <cell r="D695" t="str">
            <v>1321050006</v>
          </cell>
        </row>
        <row r="696">
          <cell r="C696" t="str">
            <v>1321051906</v>
          </cell>
          <cell r="D696" t="str">
            <v>1321050007</v>
          </cell>
        </row>
        <row r="697">
          <cell r="C697" t="str">
            <v>1321051909</v>
          </cell>
          <cell r="D697" t="str">
            <v>1321050008</v>
          </cell>
        </row>
        <row r="698">
          <cell r="C698" t="str">
            <v>1321051920</v>
          </cell>
          <cell r="D698" t="str">
            <v>1321050009</v>
          </cell>
        </row>
        <row r="699">
          <cell r="C699" t="str">
            <v>1321051922</v>
          </cell>
          <cell r="D699" t="str">
            <v>1321050010</v>
          </cell>
        </row>
        <row r="700">
          <cell r="C700" t="str">
            <v>1321051927</v>
          </cell>
          <cell r="D700" t="str">
            <v>1321050011</v>
          </cell>
        </row>
        <row r="701">
          <cell r="C701" t="str">
            <v>13210601</v>
          </cell>
          <cell r="D701" t="str">
            <v>1321060001</v>
          </cell>
        </row>
        <row r="702">
          <cell r="C702" t="str">
            <v>13210603</v>
          </cell>
          <cell r="D702" t="str">
            <v>1321060002</v>
          </cell>
        </row>
        <row r="703">
          <cell r="C703" t="str">
            <v>13210604</v>
          </cell>
          <cell r="D703" t="str">
            <v>1321060003</v>
          </cell>
        </row>
        <row r="704">
          <cell r="C704" t="str">
            <v>13210619</v>
          </cell>
          <cell r="D704" t="str">
            <v>1321060004</v>
          </cell>
        </row>
        <row r="705">
          <cell r="C705" t="str">
            <v>13210702</v>
          </cell>
          <cell r="D705" t="str">
            <v>1321070001</v>
          </cell>
        </row>
        <row r="706">
          <cell r="C706" t="str">
            <v>13210703</v>
          </cell>
          <cell r="D706" t="str">
            <v>1321070002</v>
          </cell>
        </row>
        <row r="707">
          <cell r="C707" t="str">
            <v>13210704</v>
          </cell>
          <cell r="D707" t="str">
            <v>1321070003</v>
          </cell>
        </row>
        <row r="708">
          <cell r="C708" t="str">
            <v>13210705</v>
          </cell>
          <cell r="D708" t="str">
            <v>1321070004</v>
          </cell>
        </row>
        <row r="709">
          <cell r="C709" t="str">
            <v>13210719</v>
          </cell>
          <cell r="D709" t="str">
            <v>1321070005</v>
          </cell>
        </row>
        <row r="710">
          <cell r="C710" t="str">
            <v>132119</v>
          </cell>
          <cell r="D710" t="str">
            <v>1321190001</v>
          </cell>
        </row>
        <row r="711">
          <cell r="C711" t="str">
            <v>1322010101</v>
          </cell>
          <cell r="D711" t="str">
            <v>1322010001</v>
          </cell>
        </row>
        <row r="712">
          <cell r="C712" t="str">
            <v>1322010102</v>
          </cell>
          <cell r="D712" t="str">
            <v>1322010002</v>
          </cell>
        </row>
        <row r="713">
          <cell r="C713" t="str">
            <v>1322010119</v>
          </cell>
          <cell r="D713" t="str">
            <v>1322010003</v>
          </cell>
        </row>
        <row r="714">
          <cell r="C714" t="str">
            <v>1322010901</v>
          </cell>
          <cell r="D714" t="str">
            <v>1322010004</v>
          </cell>
        </row>
        <row r="715">
          <cell r="C715" t="str">
            <v>1322010902</v>
          </cell>
          <cell r="D715" t="str">
            <v>1322010005</v>
          </cell>
        </row>
        <row r="716">
          <cell r="C716" t="str">
            <v>1322010919</v>
          </cell>
          <cell r="D716" t="str">
            <v>1322010006</v>
          </cell>
        </row>
        <row r="717">
          <cell r="C717" t="str">
            <v>13220201</v>
          </cell>
          <cell r="D717" t="str">
            <v>1322020001</v>
          </cell>
        </row>
        <row r="718">
          <cell r="C718" t="str">
            <v>13220202</v>
          </cell>
          <cell r="D718" t="str">
            <v>1322020002</v>
          </cell>
        </row>
        <row r="719">
          <cell r="C719" t="str">
            <v>13220219</v>
          </cell>
          <cell r="D719" t="str">
            <v>1322020003</v>
          </cell>
        </row>
        <row r="720">
          <cell r="C720" t="str">
            <v>13220301</v>
          </cell>
          <cell r="D720" t="str">
            <v>1322030001</v>
          </cell>
        </row>
        <row r="721">
          <cell r="C721" t="str">
            <v>13220501</v>
          </cell>
          <cell r="D721" t="str">
            <v>1322050001</v>
          </cell>
        </row>
        <row r="722">
          <cell r="C722" t="str">
            <v>1322050205</v>
          </cell>
          <cell r="D722" t="str">
            <v>1322050002</v>
          </cell>
        </row>
        <row r="723">
          <cell r="C723" t="str">
            <v>1322050206</v>
          </cell>
          <cell r="D723" t="str">
            <v>1322050003</v>
          </cell>
        </row>
        <row r="724">
          <cell r="C724" t="str">
            <v>1322050209</v>
          </cell>
          <cell r="D724" t="str">
            <v>1322050004</v>
          </cell>
        </row>
        <row r="725">
          <cell r="C725" t="str">
            <v>13220503</v>
          </cell>
          <cell r="D725" t="str">
            <v>1322050005</v>
          </cell>
        </row>
        <row r="726">
          <cell r="C726" t="str">
            <v>13220504</v>
          </cell>
          <cell r="D726" t="str">
            <v>1322050006</v>
          </cell>
        </row>
        <row r="727">
          <cell r="C727" t="str">
            <v>13220505</v>
          </cell>
          <cell r="D727" t="str">
            <v>1322050007</v>
          </cell>
        </row>
        <row r="728">
          <cell r="C728" t="str">
            <v>13220506</v>
          </cell>
          <cell r="D728" t="str">
            <v>1322050008</v>
          </cell>
        </row>
        <row r="729">
          <cell r="C729" t="str">
            <v>13220507</v>
          </cell>
          <cell r="D729" t="str">
            <v>1322050009</v>
          </cell>
        </row>
        <row r="730">
          <cell r="C730" t="str">
            <v>13220508</v>
          </cell>
          <cell r="D730" t="str">
            <v>1322050010</v>
          </cell>
        </row>
        <row r="731">
          <cell r="C731" t="str">
            <v>13220509</v>
          </cell>
          <cell r="D731" t="str">
            <v>1322050011</v>
          </cell>
        </row>
        <row r="732">
          <cell r="C732" t="str">
            <v>13220510</v>
          </cell>
          <cell r="D732" t="str">
            <v>1322050012</v>
          </cell>
        </row>
        <row r="733">
          <cell r="C733" t="str">
            <v>13220511</v>
          </cell>
          <cell r="D733" t="str">
            <v>1322050013</v>
          </cell>
        </row>
        <row r="734">
          <cell r="C734" t="str">
            <v>13220519</v>
          </cell>
          <cell r="D734" t="str">
            <v>1322050014</v>
          </cell>
        </row>
        <row r="735">
          <cell r="C735" t="str">
            <v>13220610</v>
          </cell>
          <cell r="D735" t="str">
            <v>1322060001</v>
          </cell>
        </row>
        <row r="736">
          <cell r="C736" t="str">
            <v>13220619</v>
          </cell>
          <cell r="D736" t="str">
            <v>1322060002</v>
          </cell>
        </row>
        <row r="737">
          <cell r="C737" t="str">
            <v>13220708</v>
          </cell>
          <cell r="D737" t="str">
            <v>1322070001</v>
          </cell>
        </row>
        <row r="738">
          <cell r="C738" t="str">
            <v>13220710</v>
          </cell>
          <cell r="D738" t="str">
            <v>1322070002</v>
          </cell>
        </row>
        <row r="739">
          <cell r="C739" t="str">
            <v>13220719</v>
          </cell>
          <cell r="D739" t="str">
            <v>1322070003</v>
          </cell>
        </row>
        <row r="740">
          <cell r="C740" t="str">
            <v>13221901</v>
          </cell>
          <cell r="D740" t="str">
            <v>1322190001</v>
          </cell>
        </row>
        <row r="741">
          <cell r="C741" t="str">
            <v>13230501</v>
          </cell>
          <cell r="D741" t="str">
            <v>1323050001</v>
          </cell>
        </row>
        <row r="742">
          <cell r="C742" t="str">
            <v>13230503</v>
          </cell>
          <cell r="D742" t="str">
            <v>1323050002</v>
          </cell>
        </row>
        <row r="743">
          <cell r="C743" t="str">
            <v>13230601</v>
          </cell>
          <cell r="D743" t="str">
            <v>1323060001</v>
          </cell>
        </row>
        <row r="744">
          <cell r="C744" t="str">
            <v>13230603</v>
          </cell>
          <cell r="D744" t="str">
            <v>1323060002</v>
          </cell>
        </row>
        <row r="745">
          <cell r="C745" t="str">
            <v>13230705</v>
          </cell>
          <cell r="D745" t="str">
            <v>1323070001</v>
          </cell>
        </row>
        <row r="746">
          <cell r="C746" t="str">
            <v>132308</v>
          </cell>
          <cell r="D746" t="str">
            <v>1323080001</v>
          </cell>
        </row>
        <row r="747">
          <cell r="C747" t="str">
            <v>132319</v>
          </cell>
          <cell r="D747" t="str">
            <v>1323190001</v>
          </cell>
        </row>
        <row r="748">
          <cell r="C748" t="str">
            <v>13240201</v>
          </cell>
          <cell r="D748" t="str">
            <v>1324020001</v>
          </cell>
        </row>
        <row r="749">
          <cell r="C749" t="str">
            <v>13240501</v>
          </cell>
          <cell r="D749" t="str">
            <v>1324050001</v>
          </cell>
        </row>
        <row r="750">
          <cell r="C750" t="str">
            <v>13240502</v>
          </cell>
          <cell r="D750" t="str">
            <v>1324050002</v>
          </cell>
        </row>
        <row r="751">
          <cell r="C751" t="str">
            <v>13240503</v>
          </cell>
          <cell r="D751" t="str">
            <v>1324050003</v>
          </cell>
        </row>
        <row r="752">
          <cell r="C752" t="str">
            <v>13240509</v>
          </cell>
          <cell r="D752" t="str">
            <v>1324050004</v>
          </cell>
        </row>
        <row r="753">
          <cell r="C753" t="str">
            <v>13240609</v>
          </cell>
          <cell r="D753" t="str">
            <v>1324060001</v>
          </cell>
        </row>
        <row r="754">
          <cell r="C754" t="str">
            <v>1324180102</v>
          </cell>
          <cell r="D754" t="str">
            <v>1324180001</v>
          </cell>
        </row>
        <row r="755">
          <cell r="C755" t="str">
            <v>132419</v>
          </cell>
          <cell r="D755" t="str">
            <v>1324190001</v>
          </cell>
        </row>
        <row r="756">
          <cell r="C756" t="str">
            <v>1325010101</v>
          </cell>
          <cell r="D756" t="str">
            <v>1325010001</v>
          </cell>
        </row>
        <row r="757">
          <cell r="C757" t="str">
            <v>1325010102</v>
          </cell>
          <cell r="D757" t="str">
            <v>1325010002</v>
          </cell>
        </row>
        <row r="758">
          <cell r="C758" t="str">
            <v>1325010119</v>
          </cell>
          <cell r="D758" t="str">
            <v>1325010003</v>
          </cell>
        </row>
        <row r="759">
          <cell r="C759" t="str">
            <v>13250201</v>
          </cell>
          <cell r="D759" t="str">
            <v>1325020001</v>
          </cell>
        </row>
        <row r="760">
          <cell r="C760" t="str">
            <v>13260101</v>
          </cell>
          <cell r="D760" t="str">
            <v>1326010001</v>
          </cell>
        </row>
        <row r="761">
          <cell r="C761" t="str">
            <v>13280105</v>
          </cell>
          <cell r="D761" t="str">
            <v>1328010001</v>
          </cell>
        </row>
        <row r="762">
          <cell r="C762" t="str">
            <v>13280202</v>
          </cell>
          <cell r="D762" t="str">
            <v>1328020001</v>
          </cell>
        </row>
        <row r="763">
          <cell r="C763" t="str">
            <v>13280205</v>
          </cell>
          <cell r="D763" t="str">
            <v>1328020002</v>
          </cell>
        </row>
        <row r="764">
          <cell r="C764" t="str">
            <v>13280305</v>
          </cell>
          <cell r="D764" t="str">
            <v>1328030001</v>
          </cell>
        </row>
        <row r="765">
          <cell r="C765" t="str">
            <v>13280318</v>
          </cell>
          <cell r="D765" t="str">
            <v>1328030002</v>
          </cell>
        </row>
        <row r="766">
          <cell r="C766" t="str">
            <v>13280402</v>
          </cell>
          <cell r="D766" t="str">
            <v>1328040001</v>
          </cell>
        </row>
        <row r="767">
          <cell r="C767" t="str">
            <v>13280502</v>
          </cell>
          <cell r="D767" t="str">
            <v>1328050001</v>
          </cell>
        </row>
        <row r="768">
          <cell r="C768" t="str">
            <v>132903</v>
          </cell>
          <cell r="D768" t="str">
            <v>1329030001</v>
          </cell>
        </row>
        <row r="769">
          <cell r="C769" t="str">
            <v>13290402</v>
          </cell>
          <cell r="D769" t="str">
            <v>1329040001</v>
          </cell>
        </row>
        <row r="770">
          <cell r="C770" t="str">
            <v>1329041802</v>
          </cell>
          <cell r="D770" t="str">
            <v>1329040002</v>
          </cell>
        </row>
        <row r="771">
          <cell r="C771" t="str">
            <v>14110101</v>
          </cell>
          <cell r="D771" t="str">
            <v>1411010001</v>
          </cell>
        </row>
        <row r="772">
          <cell r="C772" t="str">
            <v>141101020201</v>
          </cell>
          <cell r="D772" t="str">
            <v>1411010002</v>
          </cell>
        </row>
        <row r="773">
          <cell r="C773" t="str">
            <v>1411010401</v>
          </cell>
          <cell r="D773" t="str">
            <v>1411010003</v>
          </cell>
        </row>
        <row r="774">
          <cell r="C774" t="str">
            <v>14110105</v>
          </cell>
          <cell r="D774" t="str">
            <v>1411010004</v>
          </cell>
        </row>
        <row r="775">
          <cell r="C775" t="str">
            <v>14110106</v>
          </cell>
          <cell r="D775" t="str">
            <v>1411010005</v>
          </cell>
        </row>
        <row r="776">
          <cell r="C776" t="str">
            <v>14110110</v>
          </cell>
          <cell r="D776" t="str">
            <v>1411010006</v>
          </cell>
        </row>
        <row r="777">
          <cell r="C777" t="str">
            <v>14110111</v>
          </cell>
          <cell r="D777" t="str">
            <v>1411010007</v>
          </cell>
        </row>
        <row r="778">
          <cell r="C778" t="str">
            <v>14110112</v>
          </cell>
          <cell r="D778" t="str">
            <v>1411010008</v>
          </cell>
        </row>
        <row r="779">
          <cell r="C779" t="str">
            <v>14110113</v>
          </cell>
          <cell r="D779" t="str">
            <v>1411010009</v>
          </cell>
        </row>
        <row r="780">
          <cell r="C780" t="str">
            <v>14110114</v>
          </cell>
          <cell r="D780" t="str">
            <v>1411010010</v>
          </cell>
        </row>
        <row r="781">
          <cell r="C781" t="str">
            <v>14110115</v>
          </cell>
          <cell r="D781" t="str">
            <v>1411010011</v>
          </cell>
        </row>
        <row r="782">
          <cell r="C782" t="str">
            <v>1411011601</v>
          </cell>
          <cell r="D782" t="str">
            <v>1411010012</v>
          </cell>
        </row>
        <row r="783">
          <cell r="C783" t="str">
            <v>1411011602</v>
          </cell>
          <cell r="D783" t="str">
            <v>1411010013</v>
          </cell>
        </row>
        <row r="784">
          <cell r="C784" t="str">
            <v>14110117</v>
          </cell>
          <cell r="D784" t="str">
            <v>1411010014</v>
          </cell>
        </row>
        <row r="785">
          <cell r="C785" t="str">
            <v>14110118</v>
          </cell>
          <cell r="D785" t="str">
            <v>1411010015</v>
          </cell>
        </row>
        <row r="786">
          <cell r="C786" t="str">
            <v>14110121</v>
          </cell>
          <cell r="D786" t="str">
            <v>1411010016</v>
          </cell>
        </row>
        <row r="787">
          <cell r="C787" t="str">
            <v>14110129</v>
          </cell>
          <cell r="D787" t="str">
            <v>1411010017</v>
          </cell>
        </row>
        <row r="788">
          <cell r="C788" t="str">
            <v>14110201</v>
          </cell>
          <cell r="D788" t="str">
            <v>1411020001</v>
          </cell>
        </row>
        <row r="789">
          <cell r="C789" t="str">
            <v>14110202</v>
          </cell>
          <cell r="D789" t="str">
            <v>1411020002</v>
          </cell>
        </row>
        <row r="790">
          <cell r="C790" t="str">
            <v>14110204</v>
          </cell>
          <cell r="D790" t="str">
            <v>1411020003</v>
          </cell>
        </row>
        <row r="791">
          <cell r="C791" t="str">
            <v>14110205</v>
          </cell>
          <cell r="D791" t="str">
            <v>1411020004</v>
          </cell>
        </row>
        <row r="792">
          <cell r="C792" t="str">
            <v>14110206</v>
          </cell>
          <cell r="D792" t="str">
            <v>1411020005</v>
          </cell>
        </row>
        <row r="793">
          <cell r="C793" t="str">
            <v>141102060201</v>
          </cell>
          <cell r="D793" t="str">
            <v>1411020006</v>
          </cell>
        </row>
        <row r="794">
          <cell r="C794" t="str">
            <v>141102060901</v>
          </cell>
          <cell r="D794" t="str">
            <v>1411020007</v>
          </cell>
        </row>
        <row r="795">
          <cell r="C795" t="str">
            <v>141102060902</v>
          </cell>
          <cell r="D795" t="str">
            <v>1411020008</v>
          </cell>
        </row>
        <row r="796">
          <cell r="C796" t="str">
            <v>141102060903</v>
          </cell>
          <cell r="D796" t="str">
            <v>1411020009</v>
          </cell>
        </row>
        <row r="797">
          <cell r="C797" t="str">
            <v>141102060904</v>
          </cell>
          <cell r="D797" t="str">
            <v>1411020010</v>
          </cell>
        </row>
        <row r="798">
          <cell r="C798" t="str">
            <v>141102060905</v>
          </cell>
          <cell r="D798" t="str">
            <v>1411020011</v>
          </cell>
        </row>
        <row r="799">
          <cell r="C799" t="str">
            <v>141102060906</v>
          </cell>
          <cell r="D799" t="str">
            <v>1411020012</v>
          </cell>
        </row>
        <row r="800">
          <cell r="C800" t="str">
            <v>141102060907</v>
          </cell>
          <cell r="D800" t="str">
            <v>1411020013</v>
          </cell>
        </row>
        <row r="801">
          <cell r="C801" t="str">
            <v>141102060908</v>
          </cell>
          <cell r="D801" t="str">
            <v>1411020014</v>
          </cell>
        </row>
        <row r="802">
          <cell r="C802" t="str">
            <v>141102060909</v>
          </cell>
          <cell r="D802" t="str">
            <v>1411020015</v>
          </cell>
        </row>
        <row r="803">
          <cell r="C803" t="str">
            <v>141102060910</v>
          </cell>
          <cell r="D803" t="str">
            <v>1411020016</v>
          </cell>
        </row>
        <row r="804">
          <cell r="C804" t="str">
            <v>141102060911</v>
          </cell>
          <cell r="D804" t="str">
            <v>1411020017</v>
          </cell>
        </row>
        <row r="805">
          <cell r="C805" t="str">
            <v>141102060912</v>
          </cell>
          <cell r="D805" t="str">
            <v>1411020018</v>
          </cell>
        </row>
        <row r="806">
          <cell r="C806" t="str">
            <v>14110210</v>
          </cell>
          <cell r="D806" t="str">
            <v>1411020019</v>
          </cell>
        </row>
        <row r="807">
          <cell r="C807" t="str">
            <v>14110211</v>
          </cell>
          <cell r="D807" t="str">
            <v>1411020020</v>
          </cell>
        </row>
        <row r="808">
          <cell r="C808" t="str">
            <v>14110212</v>
          </cell>
          <cell r="D808" t="str">
            <v>1411020021</v>
          </cell>
        </row>
        <row r="809">
          <cell r="C809" t="str">
            <v>14110215</v>
          </cell>
          <cell r="D809" t="str">
            <v>1411020022</v>
          </cell>
        </row>
        <row r="810">
          <cell r="C810" t="str">
            <v>14110221</v>
          </cell>
          <cell r="D810" t="str">
            <v>1411020023</v>
          </cell>
        </row>
        <row r="811">
          <cell r="C811" t="str">
            <v>14110229</v>
          </cell>
          <cell r="D811" t="str">
            <v>1411020024</v>
          </cell>
        </row>
        <row r="812">
          <cell r="C812" t="str">
            <v>1411030101</v>
          </cell>
          <cell r="D812" t="str">
            <v>1411030001</v>
          </cell>
        </row>
        <row r="813">
          <cell r="C813" t="str">
            <v>14110302010101</v>
          </cell>
          <cell r="D813" t="str">
            <v>1411030002</v>
          </cell>
        </row>
        <row r="814">
          <cell r="C814" t="str">
            <v>14110302010102</v>
          </cell>
          <cell r="D814" t="str">
            <v>1411030003</v>
          </cell>
        </row>
        <row r="815">
          <cell r="C815" t="str">
            <v>141103020102</v>
          </cell>
          <cell r="D815" t="str">
            <v>1411030004</v>
          </cell>
        </row>
        <row r="816">
          <cell r="C816" t="str">
            <v>141103020103</v>
          </cell>
          <cell r="D816" t="str">
            <v>1411030005</v>
          </cell>
        </row>
        <row r="817">
          <cell r="C817" t="str">
            <v>14110302010401</v>
          </cell>
          <cell r="D817" t="str">
            <v>1411030006</v>
          </cell>
        </row>
        <row r="818">
          <cell r="C818" t="str">
            <v>14110302010402</v>
          </cell>
          <cell r="D818" t="str">
            <v>1411030007</v>
          </cell>
        </row>
        <row r="819">
          <cell r="C819" t="str">
            <v>141103020105</v>
          </cell>
          <cell r="D819" t="str">
            <v>1411030008</v>
          </cell>
        </row>
        <row r="820">
          <cell r="C820" t="str">
            <v>141103020106</v>
          </cell>
          <cell r="D820" t="str">
            <v>1411030009</v>
          </cell>
        </row>
        <row r="821">
          <cell r="C821" t="str">
            <v>141103020201</v>
          </cell>
          <cell r="D821" t="str">
            <v>1411030010</v>
          </cell>
        </row>
        <row r="822">
          <cell r="C822" t="str">
            <v>141103020202</v>
          </cell>
          <cell r="D822" t="str">
            <v>1411030011</v>
          </cell>
        </row>
        <row r="823">
          <cell r="C823" t="str">
            <v>141103020203</v>
          </cell>
          <cell r="D823" t="str">
            <v>1411030012</v>
          </cell>
        </row>
        <row r="824">
          <cell r="C824" t="str">
            <v>141103020204</v>
          </cell>
          <cell r="D824" t="str">
            <v>1411030013</v>
          </cell>
        </row>
        <row r="825">
          <cell r="C825" t="str">
            <v>141103020205</v>
          </cell>
          <cell r="D825" t="str">
            <v>1411030014</v>
          </cell>
        </row>
        <row r="826">
          <cell r="C826" t="str">
            <v>141103020206</v>
          </cell>
          <cell r="D826" t="str">
            <v>1411030015</v>
          </cell>
        </row>
        <row r="827">
          <cell r="C827" t="str">
            <v>141103020301</v>
          </cell>
          <cell r="D827" t="str">
            <v>1411030016</v>
          </cell>
        </row>
        <row r="828">
          <cell r="C828" t="str">
            <v>141103020302</v>
          </cell>
          <cell r="D828" t="str">
            <v>1411030017</v>
          </cell>
        </row>
        <row r="829">
          <cell r="C829" t="str">
            <v>141103020401</v>
          </cell>
          <cell r="D829" t="str">
            <v>1411030018</v>
          </cell>
        </row>
        <row r="830">
          <cell r="C830" t="str">
            <v>1411030205</v>
          </cell>
          <cell r="D830" t="str">
            <v>1411030019</v>
          </cell>
        </row>
        <row r="831">
          <cell r="C831" t="str">
            <v>141103020901</v>
          </cell>
          <cell r="D831" t="str">
            <v>1411030020</v>
          </cell>
        </row>
        <row r="832">
          <cell r="C832" t="str">
            <v>141103020902</v>
          </cell>
          <cell r="D832" t="str">
            <v>1411030021</v>
          </cell>
        </row>
        <row r="833">
          <cell r="C833" t="str">
            <v>141103020903</v>
          </cell>
          <cell r="D833" t="str">
            <v>1411030022</v>
          </cell>
        </row>
        <row r="834">
          <cell r="C834" t="str">
            <v>141103020904</v>
          </cell>
          <cell r="D834" t="str">
            <v>1411030023</v>
          </cell>
        </row>
        <row r="835">
          <cell r="C835" t="str">
            <v>1411030401</v>
          </cell>
          <cell r="D835" t="str">
            <v>1411030024</v>
          </cell>
        </row>
        <row r="836">
          <cell r="C836" t="str">
            <v>141103060101</v>
          </cell>
          <cell r="D836" t="str">
            <v>1411030025</v>
          </cell>
        </row>
        <row r="837">
          <cell r="C837" t="str">
            <v>141103060102</v>
          </cell>
          <cell r="D837" t="str">
            <v>1411030026</v>
          </cell>
        </row>
        <row r="838">
          <cell r="C838" t="str">
            <v>141103060103</v>
          </cell>
          <cell r="D838" t="str">
            <v>1411030027</v>
          </cell>
        </row>
        <row r="839">
          <cell r="C839" t="str">
            <v>141103060104</v>
          </cell>
          <cell r="D839" t="str">
            <v>1411030028</v>
          </cell>
        </row>
        <row r="840">
          <cell r="C840" t="str">
            <v>141103060105</v>
          </cell>
          <cell r="D840" t="str">
            <v>1411030087</v>
          </cell>
        </row>
        <row r="841">
          <cell r="C841" t="str">
            <v>141103060201</v>
          </cell>
          <cell r="D841" t="str">
            <v>1411030029</v>
          </cell>
        </row>
        <row r="842">
          <cell r="C842" t="str">
            <v>141103060202</v>
          </cell>
          <cell r="D842" t="str">
            <v>1411030030</v>
          </cell>
        </row>
        <row r="843">
          <cell r="C843" t="str">
            <v>141103060203</v>
          </cell>
          <cell r="D843" t="str">
            <v>1411030031</v>
          </cell>
        </row>
        <row r="844">
          <cell r="C844" t="str">
            <v>141103060301</v>
          </cell>
          <cell r="D844" t="str">
            <v>1411030032</v>
          </cell>
        </row>
        <row r="845">
          <cell r="C845" t="str">
            <v>141103060302</v>
          </cell>
          <cell r="D845" t="str">
            <v>1411030033</v>
          </cell>
        </row>
        <row r="846">
          <cell r="C846" t="str">
            <v>141103060303</v>
          </cell>
          <cell r="D846" t="str">
            <v>1411030034</v>
          </cell>
        </row>
        <row r="847">
          <cell r="C847" t="str">
            <v>141103060304</v>
          </cell>
          <cell r="D847" t="str">
            <v>1411030035</v>
          </cell>
        </row>
        <row r="848">
          <cell r="C848" t="str">
            <v>141103060305</v>
          </cell>
          <cell r="D848" t="str">
            <v>1411030036</v>
          </cell>
        </row>
        <row r="849">
          <cell r="C849" t="str">
            <v>141103060306</v>
          </cell>
          <cell r="D849" t="str">
            <v>1411030037</v>
          </cell>
        </row>
        <row r="850">
          <cell r="C850" t="str">
            <v>141103060307</v>
          </cell>
          <cell r="D850" t="str">
            <v>1411030038</v>
          </cell>
        </row>
        <row r="851">
          <cell r="C851" t="str">
            <v>141103060308</v>
          </cell>
          <cell r="D851" t="str">
            <v>1411030039</v>
          </cell>
        </row>
        <row r="852">
          <cell r="C852" t="str">
            <v>141103060309</v>
          </cell>
          <cell r="D852" t="str">
            <v>1411030040</v>
          </cell>
        </row>
        <row r="853">
          <cell r="C853" t="str">
            <v>141103060310</v>
          </cell>
          <cell r="D853" t="str">
            <v>1411030041</v>
          </cell>
        </row>
        <row r="854">
          <cell r="C854" t="str">
            <v>141103060311</v>
          </cell>
          <cell r="D854" t="str">
            <v>1411030042</v>
          </cell>
        </row>
        <row r="855">
          <cell r="C855" t="str">
            <v>141103060312</v>
          </cell>
          <cell r="D855" t="str">
            <v>1411030043</v>
          </cell>
        </row>
        <row r="856">
          <cell r="C856" t="str">
            <v>141103060313</v>
          </cell>
          <cell r="D856" t="str">
            <v>1411030044</v>
          </cell>
        </row>
        <row r="857">
          <cell r="C857" t="str">
            <v>1411030604</v>
          </cell>
          <cell r="D857" t="str">
            <v>1411030045</v>
          </cell>
        </row>
        <row r="858">
          <cell r="C858" t="str">
            <v>1411030605</v>
          </cell>
          <cell r="D858" t="str">
            <v>1411030046</v>
          </cell>
        </row>
        <row r="859">
          <cell r="C859" t="str">
            <v>1411030607</v>
          </cell>
          <cell r="D859" t="str">
            <v>1411030047</v>
          </cell>
        </row>
        <row r="860">
          <cell r="C860" t="str">
            <v>1411030608</v>
          </cell>
          <cell r="D860" t="str">
            <v>1411030048</v>
          </cell>
        </row>
        <row r="861">
          <cell r="C861" t="str">
            <v>141103060901</v>
          </cell>
          <cell r="D861" t="str">
            <v>1411030049</v>
          </cell>
        </row>
        <row r="862">
          <cell r="C862" t="str">
            <v>141103060902</v>
          </cell>
          <cell r="D862" t="str">
            <v>1411030050</v>
          </cell>
        </row>
        <row r="863">
          <cell r="C863" t="str">
            <v>141103060903</v>
          </cell>
          <cell r="D863" t="str">
            <v>1411030051</v>
          </cell>
        </row>
        <row r="864">
          <cell r="C864" t="str">
            <v>141103060904</v>
          </cell>
          <cell r="D864" t="str">
            <v>1411030052</v>
          </cell>
        </row>
        <row r="865">
          <cell r="C865" t="str">
            <v>1411030610</v>
          </cell>
          <cell r="D865" t="str">
            <v>1411030053</v>
          </cell>
        </row>
        <row r="866">
          <cell r="C866" t="str">
            <v>14110311</v>
          </cell>
          <cell r="D866" t="str">
            <v>1411030054</v>
          </cell>
        </row>
        <row r="867">
          <cell r="C867" t="str">
            <v>14110312</v>
          </cell>
          <cell r="D867" t="str">
            <v>1411030055</v>
          </cell>
        </row>
        <row r="868">
          <cell r="C868" t="str">
            <v>14110313</v>
          </cell>
          <cell r="D868" t="str">
            <v>1411030056</v>
          </cell>
        </row>
        <row r="869">
          <cell r="C869" t="str">
            <v>14110315</v>
          </cell>
          <cell r="D869" t="str">
            <v>1411030057</v>
          </cell>
        </row>
        <row r="870">
          <cell r="C870" t="str">
            <v>1411032001</v>
          </cell>
          <cell r="D870" t="str">
            <v>1411030058</v>
          </cell>
        </row>
        <row r="871">
          <cell r="C871" t="str">
            <v>141103200201</v>
          </cell>
          <cell r="D871" t="str">
            <v>1411030059</v>
          </cell>
        </row>
        <row r="872">
          <cell r="C872" t="str">
            <v>141103200202</v>
          </cell>
          <cell r="D872" t="str">
            <v>1411030060</v>
          </cell>
        </row>
        <row r="873">
          <cell r="C873" t="str">
            <v>141103200203</v>
          </cell>
          <cell r="D873" t="str">
            <v>1411030061</v>
          </cell>
        </row>
        <row r="874">
          <cell r="C874" t="str">
            <v>141103200204</v>
          </cell>
          <cell r="D874" t="str">
            <v>1411030062</v>
          </cell>
        </row>
        <row r="875">
          <cell r="C875" t="str">
            <v>141103200205</v>
          </cell>
          <cell r="D875" t="str">
            <v>1411030063</v>
          </cell>
        </row>
        <row r="876">
          <cell r="C876" t="str">
            <v>141103200206</v>
          </cell>
          <cell r="D876" t="str">
            <v>1411030064</v>
          </cell>
        </row>
        <row r="877">
          <cell r="C877" t="str">
            <v>1411032003</v>
          </cell>
          <cell r="D877" t="str">
            <v>1411030065</v>
          </cell>
        </row>
        <row r="878">
          <cell r="C878" t="str">
            <v>1411032004</v>
          </cell>
          <cell r="D878" t="str">
            <v>1411030066</v>
          </cell>
        </row>
        <row r="879">
          <cell r="C879" t="str">
            <v>1411032005</v>
          </cell>
          <cell r="D879" t="str">
            <v>1411030067</v>
          </cell>
        </row>
        <row r="880">
          <cell r="C880" t="str">
            <v>1411032006</v>
          </cell>
          <cell r="D880" t="str">
            <v>1411030068</v>
          </cell>
        </row>
        <row r="881">
          <cell r="C881" t="str">
            <v>1411032007</v>
          </cell>
          <cell r="D881" t="str">
            <v>1411030069</v>
          </cell>
        </row>
        <row r="882">
          <cell r="C882" t="str">
            <v>1411032008</v>
          </cell>
          <cell r="D882" t="str">
            <v>1411030070</v>
          </cell>
        </row>
        <row r="883">
          <cell r="C883" t="str">
            <v>141103200901</v>
          </cell>
          <cell r="D883" t="str">
            <v>1411030071</v>
          </cell>
        </row>
        <row r="884">
          <cell r="C884" t="str">
            <v>141103200902</v>
          </cell>
          <cell r="D884" t="str">
            <v>1411030072</v>
          </cell>
        </row>
        <row r="885">
          <cell r="C885" t="str">
            <v>141103200903</v>
          </cell>
          <cell r="D885" t="str">
            <v>1411030073</v>
          </cell>
        </row>
        <row r="886">
          <cell r="C886" t="str">
            <v>141103200904</v>
          </cell>
          <cell r="D886" t="str">
            <v>1411030074</v>
          </cell>
        </row>
        <row r="887">
          <cell r="C887" t="str">
            <v>141103200905</v>
          </cell>
          <cell r="D887" t="str">
            <v>1411030075</v>
          </cell>
        </row>
        <row r="888">
          <cell r="C888" t="str">
            <v>141103200906</v>
          </cell>
          <cell r="D888" t="str">
            <v>1411030076</v>
          </cell>
        </row>
        <row r="889">
          <cell r="C889" t="str">
            <v>141103200907</v>
          </cell>
          <cell r="D889" t="str">
            <v>1411030077</v>
          </cell>
        </row>
        <row r="890">
          <cell r="C890" t="str">
            <v>141103200908</v>
          </cell>
          <cell r="D890" t="str">
            <v>1411030078</v>
          </cell>
        </row>
        <row r="891">
          <cell r="C891" t="str">
            <v>141103200909</v>
          </cell>
          <cell r="D891" t="str">
            <v>1411030079</v>
          </cell>
        </row>
        <row r="892">
          <cell r="C892" t="str">
            <v>141103200910</v>
          </cell>
          <cell r="D892" t="str">
            <v>1411030080</v>
          </cell>
        </row>
        <row r="893">
          <cell r="C893" t="str">
            <v>141103200911</v>
          </cell>
          <cell r="D893" t="str">
            <v>1411030081</v>
          </cell>
        </row>
        <row r="894">
          <cell r="C894" t="str">
            <v>141103200912</v>
          </cell>
          <cell r="D894" t="str">
            <v>1411030082</v>
          </cell>
        </row>
        <row r="895">
          <cell r="C895" t="str">
            <v>141103200914</v>
          </cell>
          <cell r="D895" t="str">
            <v>1411030083</v>
          </cell>
        </row>
        <row r="896">
          <cell r="C896" t="str">
            <v>141103200915</v>
          </cell>
          <cell r="D896" t="str">
            <v>1411030084</v>
          </cell>
        </row>
        <row r="897">
          <cell r="C897" t="str">
            <v>141103200916</v>
          </cell>
          <cell r="D897" t="str">
            <v>1411030085</v>
          </cell>
        </row>
        <row r="898">
          <cell r="C898" t="str">
            <v>14110329</v>
          </cell>
          <cell r="D898" t="str">
            <v>1411030086</v>
          </cell>
        </row>
        <row r="899">
          <cell r="C899" t="str">
            <v>14110406</v>
          </cell>
          <cell r="D899" t="str">
            <v>1411040001</v>
          </cell>
        </row>
        <row r="900">
          <cell r="C900" t="str">
            <v>1411040701</v>
          </cell>
          <cell r="D900" t="str">
            <v>1411040002</v>
          </cell>
        </row>
        <row r="901">
          <cell r="C901" t="str">
            <v>1411040702</v>
          </cell>
          <cell r="D901" t="str">
            <v>1411040003</v>
          </cell>
        </row>
        <row r="902">
          <cell r="C902" t="str">
            <v>14110408</v>
          </cell>
          <cell r="D902" t="str">
            <v>1411040004</v>
          </cell>
        </row>
        <row r="903">
          <cell r="C903" t="str">
            <v>14110409</v>
          </cell>
          <cell r="D903" t="str">
            <v>1411040005</v>
          </cell>
        </row>
        <row r="904">
          <cell r="C904" t="str">
            <v>14110410</v>
          </cell>
          <cell r="D904" t="str">
            <v>1411040006</v>
          </cell>
        </row>
        <row r="905">
          <cell r="C905" t="str">
            <v>14110411</v>
          </cell>
          <cell r="D905" t="str">
            <v>1411040007</v>
          </cell>
        </row>
        <row r="906">
          <cell r="C906" t="str">
            <v>14110412</v>
          </cell>
          <cell r="D906" t="str">
            <v>1411040008</v>
          </cell>
        </row>
        <row r="907">
          <cell r="C907" t="str">
            <v>1411042001</v>
          </cell>
          <cell r="D907" t="str">
            <v>1411040009</v>
          </cell>
        </row>
        <row r="908">
          <cell r="C908" t="str">
            <v>1411042002</v>
          </cell>
          <cell r="D908" t="str">
            <v>1411040010</v>
          </cell>
        </row>
        <row r="909">
          <cell r="C909" t="str">
            <v>1411042301</v>
          </cell>
          <cell r="D909" t="str">
            <v>1411040011</v>
          </cell>
        </row>
        <row r="910">
          <cell r="C910" t="str">
            <v>1411042302</v>
          </cell>
          <cell r="D910" t="str">
            <v>1411040012</v>
          </cell>
        </row>
        <row r="911">
          <cell r="C911" t="str">
            <v>1411042303</v>
          </cell>
          <cell r="D911" t="str">
            <v>1411040013</v>
          </cell>
        </row>
        <row r="912">
          <cell r="C912" t="str">
            <v>14110429</v>
          </cell>
          <cell r="D912" t="str">
            <v>1411040014</v>
          </cell>
        </row>
        <row r="913">
          <cell r="C913" t="str">
            <v>14110616</v>
          </cell>
          <cell r="D913" t="str">
            <v>1411060001</v>
          </cell>
        </row>
        <row r="914">
          <cell r="C914" t="str">
            <v>14130105</v>
          </cell>
          <cell r="D914" t="str">
            <v>1413010001</v>
          </cell>
        </row>
        <row r="915">
          <cell r="C915" t="str">
            <v>14130106</v>
          </cell>
          <cell r="D915" t="str">
            <v>1413010002</v>
          </cell>
        </row>
        <row r="916">
          <cell r="C916" t="str">
            <v>14130110</v>
          </cell>
          <cell r="D916" t="str">
            <v>1413010003</v>
          </cell>
        </row>
        <row r="917">
          <cell r="C917" t="str">
            <v>14130111</v>
          </cell>
          <cell r="D917" t="str">
            <v>1413010004</v>
          </cell>
        </row>
        <row r="918">
          <cell r="C918" t="str">
            <v>14130129</v>
          </cell>
          <cell r="D918" t="str">
            <v>1413010005</v>
          </cell>
        </row>
        <row r="919">
          <cell r="C919" t="str">
            <v>14130205</v>
          </cell>
          <cell r="D919" t="str">
            <v>1413020001</v>
          </cell>
        </row>
        <row r="920">
          <cell r="C920" t="str">
            <v>14130206</v>
          </cell>
          <cell r="D920" t="str">
            <v>1413020002</v>
          </cell>
        </row>
        <row r="921">
          <cell r="C921" t="str">
            <v>14130210</v>
          </cell>
          <cell r="D921" t="str">
            <v>1413020003</v>
          </cell>
        </row>
        <row r="922">
          <cell r="C922" t="str">
            <v>14130211</v>
          </cell>
          <cell r="D922" t="str">
            <v>1413020004</v>
          </cell>
        </row>
        <row r="923">
          <cell r="C923" t="str">
            <v>14130229</v>
          </cell>
          <cell r="D923" t="str">
            <v>1413020005</v>
          </cell>
        </row>
        <row r="924">
          <cell r="C924" t="str">
            <v>1414010201</v>
          </cell>
          <cell r="D924" t="str">
            <v>1414010001</v>
          </cell>
        </row>
        <row r="925">
          <cell r="C925" t="str">
            <v>141401020201</v>
          </cell>
          <cell r="D925" t="str">
            <v>1414010002</v>
          </cell>
        </row>
        <row r="926">
          <cell r="C926" t="str">
            <v>14140105</v>
          </cell>
          <cell r="D926" t="str">
            <v>1414010003</v>
          </cell>
        </row>
        <row r="927">
          <cell r="C927" t="str">
            <v>14140106</v>
          </cell>
          <cell r="D927" t="str">
            <v>1414010004</v>
          </cell>
        </row>
        <row r="928">
          <cell r="C928" t="str">
            <v>14140110</v>
          </cell>
          <cell r="D928" t="str">
            <v>1414010005</v>
          </cell>
        </row>
        <row r="929">
          <cell r="C929" t="str">
            <v>14140111</v>
          </cell>
          <cell r="D929" t="str">
            <v>1414010006</v>
          </cell>
        </row>
        <row r="930">
          <cell r="C930" t="str">
            <v>14140112</v>
          </cell>
          <cell r="D930" t="str">
            <v>1414010007</v>
          </cell>
        </row>
        <row r="931">
          <cell r="C931" t="str">
            <v>14140113</v>
          </cell>
          <cell r="D931" t="str">
            <v>1414010008</v>
          </cell>
        </row>
        <row r="932">
          <cell r="C932" t="str">
            <v>14140114</v>
          </cell>
          <cell r="D932" t="str">
            <v>1414010009</v>
          </cell>
        </row>
        <row r="933">
          <cell r="C933" t="str">
            <v>1414011601</v>
          </cell>
          <cell r="D933" t="str">
            <v>1414010010</v>
          </cell>
        </row>
        <row r="934">
          <cell r="C934" t="str">
            <v>1414011602</v>
          </cell>
          <cell r="D934" t="str">
            <v>1414010011</v>
          </cell>
        </row>
        <row r="935">
          <cell r="C935" t="str">
            <v>14140129</v>
          </cell>
          <cell r="D935" t="str">
            <v>1414010012</v>
          </cell>
        </row>
        <row r="936">
          <cell r="C936" t="str">
            <v>14140205</v>
          </cell>
          <cell r="D936" t="str">
            <v>1414020001</v>
          </cell>
        </row>
        <row r="937">
          <cell r="C937" t="str">
            <v>14140206</v>
          </cell>
          <cell r="D937" t="str">
            <v>1414020002</v>
          </cell>
        </row>
        <row r="938">
          <cell r="C938" t="str">
            <v>14140210</v>
          </cell>
          <cell r="D938" t="str">
            <v>1414020003</v>
          </cell>
        </row>
        <row r="939">
          <cell r="C939" t="str">
            <v>14140211</v>
          </cell>
          <cell r="D939" t="str">
            <v>1414020004</v>
          </cell>
        </row>
        <row r="940">
          <cell r="C940" t="str">
            <v>14140212</v>
          </cell>
          <cell r="D940" t="str">
            <v>1414020005</v>
          </cell>
        </row>
        <row r="941">
          <cell r="C941" t="str">
            <v>14140229</v>
          </cell>
          <cell r="D941" t="str">
            <v>1414020006</v>
          </cell>
        </row>
        <row r="942">
          <cell r="C942" t="str">
            <v>14140302010101</v>
          </cell>
          <cell r="D942" t="str">
            <v>1414030001</v>
          </cell>
        </row>
        <row r="943">
          <cell r="C943" t="str">
            <v>14140302010102</v>
          </cell>
          <cell r="D943" t="str">
            <v>1414030002</v>
          </cell>
        </row>
        <row r="944">
          <cell r="C944" t="str">
            <v>141403020102</v>
          </cell>
          <cell r="D944" t="str">
            <v>1414030003</v>
          </cell>
        </row>
        <row r="945">
          <cell r="C945" t="str">
            <v>141403020103</v>
          </cell>
          <cell r="D945" t="str">
            <v>1414030004</v>
          </cell>
        </row>
        <row r="946">
          <cell r="C946" t="str">
            <v>14140302010401</v>
          </cell>
          <cell r="D946" t="str">
            <v>1414030005</v>
          </cell>
        </row>
        <row r="947">
          <cell r="C947" t="str">
            <v>14140302010402</v>
          </cell>
          <cell r="D947" t="str">
            <v>1414030006</v>
          </cell>
        </row>
        <row r="948">
          <cell r="C948" t="str">
            <v>141403020105</v>
          </cell>
          <cell r="D948" t="str">
            <v>1414030007</v>
          </cell>
        </row>
        <row r="949">
          <cell r="C949" t="str">
            <v>141403020106</v>
          </cell>
          <cell r="D949" t="str">
            <v>1414030008</v>
          </cell>
        </row>
        <row r="950">
          <cell r="C950" t="str">
            <v>141403020201</v>
          </cell>
          <cell r="D950" t="str">
            <v>1414030009</v>
          </cell>
        </row>
        <row r="951">
          <cell r="C951" t="str">
            <v>141403020202</v>
          </cell>
          <cell r="D951" t="str">
            <v>1414030010</v>
          </cell>
        </row>
        <row r="952">
          <cell r="C952" t="str">
            <v>141403020203</v>
          </cell>
          <cell r="D952" t="str">
            <v>1414030011</v>
          </cell>
        </row>
        <row r="953">
          <cell r="C953" t="str">
            <v>141403020204</v>
          </cell>
          <cell r="D953" t="str">
            <v>1414030012</v>
          </cell>
        </row>
        <row r="954">
          <cell r="C954" t="str">
            <v>141403020205</v>
          </cell>
          <cell r="D954" t="str">
            <v>1414030013</v>
          </cell>
        </row>
        <row r="955">
          <cell r="C955" t="str">
            <v>141403020206</v>
          </cell>
          <cell r="D955" t="str">
            <v>1414030014</v>
          </cell>
        </row>
        <row r="956">
          <cell r="C956" t="str">
            <v>1414030204</v>
          </cell>
          <cell r="D956" t="str">
            <v>1414030015</v>
          </cell>
        </row>
        <row r="957">
          <cell r="C957" t="str">
            <v>1414030205</v>
          </cell>
          <cell r="D957" t="str">
            <v>1414030016</v>
          </cell>
        </row>
        <row r="958">
          <cell r="C958" t="str">
            <v>141403020901</v>
          </cell>
          <cell r="D958" t="str">
            <v>1414030017</v>
          </cell>
        </row>
        <row r="959">
          <cell r="C959" t="str">
            <v>141403020902</v>
          </cell>
          <cell r="D959" t="str">
            <v>1414030018</v>
          </cell>
        </row>
        <row r="960">
          <cell r="C960" t="str">
            <v>141403020903</v>
          </cell>
          <cell r="D960" t="str">
            <v>1414030019</v>
          </cell>
        </row>
        <row r="961">
          <cell r="C961" t="str">
            <v>141403020904</v>
          </cell>
          <cell r="D961" t="str">
            <v>1414030020</v>
          </cell>
        </row>
        <row r="962">
          <cell r="C962" t="str">
            <v>141403060101</v>
          </cell>
          <cell r="D962" t="str">
            <v>1414030021</v>
          </cell>
        </row>
        <row r="963">
          <cell r="C963" t="str">
            <v>141403060102</v>
          </cell>
          <cell r="D963" t="str">
            <v>1414030022</v>
          </cell>
        </row>
        <row r="964">
          <cell r="C964" t="str">
            <v>141403060103</v>
          </cell>
          <cell r="D964" t="str">
            <v>1414030023</v>
          </cell>
        </row>
        <row r="965">
          <cell r="C965" t="str">
            <v>141403060104</v>
          </cell>
          <cell r="D965" t="str">
            <v>1414030024</v>
          </cell>
        </row>
        <row r="966">
          <cell r="C966" t="str">
            <v>141403060201</v>
          </cell>
          <cell r="D966" t="str">
            <v>1414030025</v>
          </cell>
        </row>
        <row r="967">
          <cell r="C967" t="str">
            <v>141403060202</v>
          </cell>
          <cell r="D967" t="str">
            <v>1414030026</v>
          </cell>
        </row>
        <row r="968">
          <cell r="C968" t="str">
            <v>141403060203</v>
          </cell>
          <cell r="D968" t="str">
            <v>1414030027</v>
          </cell>
        </row>
        <row r="969">
          <cell r="C969" t="str">
            <v>141403060301</v>
          </cell>
          <cell r="D969" t="str">
            <v>1414030028</v>
          </cell>
        </row>
        <row r="970">
          <cell r="C970" t="str">
            <v>141403060302</v>
          </cell>
          <cell r="D970" t="str">
            <v>1414030029</v>
          </cell>
        </row>
        <row r="971">
          <cell r="C971" t="str">
            <v>141403060303</v>
          </cell>
          <cell r="D971" t="str">
            <v>1414030030</v>
          </cell>
        </row>
        <row r="972">
          <cell r="C972" t="str">
            <v>141403060304</v>
          </cell>
          <cell r="D972" t="str">
            <v>1414030031</v>
          </cell>
        </row>
        <row r="973">
          <cell r="C973" t="str">
            <v>141403060305</v>
          </cell>
          <cell r="D973" t="str">
            <v>1414030032</v>
          </cell>
        </row>
        <row r="974">
          <cell r="C974" t="str">
            <v>141403060306</v>
          </cell>
          <cell r="D974" t="str">
            <v>1414030033</v>
          </cell>
        </row>
        <row r="975">
          <cell r="C975" t="str">
            <v>141403060307</v>
          </cell>
          <cell r="D975" t="str">
            <v>1414030034</v>
          </cell>
        </row>
        <row r="976">
          <cell r="C976" t="str">
            <v>141403060308</v>
          </cell>
          <cell r="D976" t="str">
            <v>1414030035</v>
          </cell>
        </row>
        <row r="977">
          <cell r="C977" t="str">
            <v>141403060309</v>
          </cell>
          <cell r="D977" t="str">
            <v>1414030036</v>
          </cell>
        </row>
        <row r="978">
          <cell r="C978" t="str">
            <v>141403060310</v>
          </cell>
          <cell r="D978" t="str">
            <v>1414030037</v>
          </cell>
        </row>
        <row r="979">
          <cell r="C979" t="str">
            <v>141403060311</v>
          </cell>
          <cell r="D979" t="str">
            <v>1414030038</v>
          </cell>
        </row>
        <row r="980">
          <cell r="C980" t="str">
            <v>141403060312</v>
          </cell>
          <cell r="D980" t="str">
            <v>1414030039</v>
          </cell>
        </row>
        <row r="981">
          <cell r="C981" t="str">
            <v>141403060313</v>
          </cell>
          <cell r="D981" t="str">
            <v>1414030040</v>
          </cell>
        </row>
        <row r="982">
          <cell r="C982" t="str">
            <v>141403060314</v>
          </cell>
          <cell r="D982" t="str">
            <v>1414030075</v>
          </cell>
        </row>
        <row r="983">
          <cell r="C983" t="str">
            <v>1414030604</v>
          </cell>
          <cell r="D983" t="str">
            <v>1414030041</v>
          </cell>
        </row>
        <row r="984">
          <cell r="C984" t="str">
            <v>1414030605</v>
          </cell>
          <cell r="D984" t="str">
            <v>1414030042</v>
          </cell>
        </row>
        <row r="985">
          <cell r="C985" t="str">
            <v>1414030606</v>
          </cell>
          <cell r="D985" t="str">
            <v>1414030043</v>
          </cell>
        </row>
        <row r="986">
          <cell r="C986" t="str">
            <v>141403060901</v>
          </cell>
          <cell r="D986" t="str">
            <v>1414030044</v>
          </cell>
        </row>
        <row r="987">
          <cell r="C987" t="str">
            <v>141403060902</v>
          </cell>
          <cell r="D987" t="str">
            <v>1414030045</v>
          </cell>
        </row>
        <row r="988">
          <cell r="C988" t="str">
            <v>141403060903</v>
          </cell>
          <cell r="D988" t="str">
            <v>1414030046</v>
          </cell>
        </row>
        <row r="989">
          <cell r="C989" t="str">
            <v>141403060904</v>
          </cell>
          <cell r="D989" t="str">
            <v>1414030047</v>
          </cell>
        </row>
        <row r="990">
          <cell r="C990" t="str">
            <v>141403060905</v>
          </cell>
          <cell r="D990" t="str">
            <v>1414030048</v>
          </cell>
        </row>
        <row r="991">
          <cell r="C991" t="str">
            <v>14140311</v>
          </cell>
          <cell r="D991" t="str">
            <v>1414030049</v>
          </cell>
        </row>
        <row r="992">
          <cell r="C992" t="str">
            <v>14140312</v>
          </cell>
          <cell r="D992" t="str">
            <v>1414030050</v>
          </cell>
        </row>
        <row r="993">
          <cell r="C993" t="str">
            <v>141403200201</v>
          </cell>
          <cell r="D993" t="str">
            <v>1414030051</v>
          </cell>
        </row>
        <row r="994">
          <cell r="C994" t="str">
            <v>141403200202</v>
          </cell>
          <cell r="D994" t="str">
            <v>1414030052</v>
          </cell>
        </row>
        <row r="995">
          <cell r="C995" t="str">
            <v>141403200203</v>
          </cell>
          <cell r="D995" t="str">
            <v>1414030053</v>
          </cell>
        </row>
        <row r="996">
          <cell r="C996" t="str">
            <v>141403200204</v>
          </cell>
          <cell r="D996" t="str">
            <v>1414030054</v>
          </cell>
        </row>
        <row r="997">
          <cell r="C997" t="str">
            <v>141403200205</v>
          </cell>
          <cell r="D997" t="str">
            <v>1414030055</v>
          </cell>
        </row>
        <row r="998">
          <cell r="C998" t="str">
            <v>141403200206</v>
          </cell>
          <cell r="D998" t="str">
            <v>1414030056</v>
          </cell>
        </row>
        <row r="999">
          <cell r="C999" t="str">
            <v>141403200901</v>
          </cell>
          <cell r="D999" t="str">
            <v>1414030057</v>
          </cell>
        </row>
        <row r="1000">
          <cell r="C1000" t="str">
            <v>141403200902</v>
          </cell>
          <cell r="D1000" t="str">
            <v>1414030058</v>
          </cell>
        </row>
        <row r="1001">
          <cell r="C1001" t="str">
            <v>141403200903</v>
          </cell>
          <cell r="D1001" t="str">
            <v>1414030059</v>
          </cell>
        </row>
        <row r="1002">
          <cell r="C1002" t="str">
            <v>141403200904</v>
          </cell>
          <cell r="D1002" t="str">
            <v>1414030060</v>
          </cell>
        </row>
        <row r="1003">
          <cell r="C1003" t="str">
            <v>141403200905</v>
          </cell>
          <cell r="D1003" t="str">
            <v>1414030061</v>
          </cell>
        </row>
        <row r="1004">
          <cell r="C1004" t="str">
            <v>141403200906</v>
          </cell>
          <cell r="D1004" t="str">
            <v>1414030062</v>
          </cell>
        </row>
        <row r="1005">
          <cell r="C1005" t="str">
            <v>141403200907</v>
          </cell>
          <cell r="D1005" t="str">
            <v>1414030063</v>
          </cell>
        </row>
        <row r="1006">
          <cell r="C1006" t="str">
            <v>141403200908</v>
          </cell>
          <cell r="D1006" t="str">
            <v>1414030064</v>
          </cell>
        </row>
        <row r="1007">
          <cell r="C1007" t="str">
            <v>141403200909</v>
          </cell>
          <cell r="D1007" t="str">
            <v>1414030065</v>
          </cell>
        </row>
        <row r="1008">
          <cell r="C1008" t="str">
            <v>141403200910</v>
          </cell>
          <cell r="D1008" t="str">
            <v>1414030066</v>
          </cell>
        </row>
        <row r="1009">
          <cell r="C1009" t="str">
            <v>141403200911</v>
          </cell>
          <cell r="D1009" t="str">
            <v>1414030067</v>
          </cell>
        </row>
        <row r="1010">
          <cell r="C1010" t="str">
            <v>141403200912</v>
          </cell>
          <cell r="D1010" t="str">
            <v>1414030068</v>
          </cell>
        </row>
        <row r="1011">
          <cell r="C1011" t="str">
            <v>141403200914</v>
          </cell>
          <cell r="D1011" t="str">
            <v>1414030069</v>
          </cell>
        </row>
        <row r="1012">
          <cell r="C1012" t="str">
            <v>141403200915</v>
          </cell>
          <cell r="D1012" t="str">
            <v>1414030070</v>
          </cell>
        </row>
        <row r="1013">
          <cell r="C1013" t="str">
            <v>141403200916</v>
          </cell>
          <cell r="D1013" t="str">
            <v>1414030071</v>
          </cell>
        </row>
        <row r="1014">
          <cell r="C1014" t="str">
            <v>1414032901</v>
          </cell>
          <cell r="D1014" t="str">
            <v>1414030072</v>
          </cell>
        </row>
        <row r="1015">
          <cell r="C1015" t="str">
            <v>1414032902</v>
          </cell>
          <cell r="D1015" t="str">
            <v>1414030073</v>
          </cell>
        </row>
        <row r="1016">
          <cell r="C1016" t="str">
            <v>1414032903</v>
          </cell>
          <cell r="D1016" t="str">
            <v>1414030074</v>
          </cell>
        </row>
        <row r="1017">
          <cell r="C1017" t="str">
            <v>14140406</v>
          </cell>
          <cell r="D1017" t="str">
            <v>1414040001</v>
          </cell>
        </row>
        <row r="1018">
          <cell r="C1018" t="str">
            <v>14140410</v>
          </cell>
          <cell r="D1018" t="str">
            <v>1414040002</v>
          </cell>
        </row>
        <row r="1019">
          <cell r="C1019" t="str">
            <v>14140411</v>
          </cell>
          <cell r="D1019" t="str">
            <v>1414040003</v>
          </cell>
        </row>
        <row r="1020">
          <cell r="C1020" t="str">
            <v>14140412</v>
          </cell>
          <cell r="D1020" t="str">
            <v>1414040004</v>
          </cell>
        </row>
        <row r="1021">
          <cell r="C1021" t="str">
            <v>14140420</v>
          </cell>
          <cell r="D1021" t="str">
            <v>1414040005</v>
          </cell>
        </row>
        <row r="1022">
          <cell r="C1022" t="str">
            <v>14140429</v>
          </cell>
          <cell r="D1022" t="str">
            <v>1414040006</v>
          </cell>
        </row>
        <row r="1023">
          <cell r="C1023" t="str">
            <v>1415010201</v>
          </cell>
          <cell r="D1023" t="str">
            <v>1415010001</v>
          </cell>
        </row>
        <row r="1024">
          <cell r="C1024" t="str">
            <v>141501020201</v>
          </cell>
          <cell r="D1024" t="str">
            <v>1415010002</v>
          </cell>
        </row>
        <row r="1025">
          <cell r="C1025" t="str">
            <v>14150104</v>
          </cell>
          <cell r="D1025" t="str">
            <v>1415010003</v>
          </cell>
        </row>
        <row r="1026">
          <cell r="C1026" t="str">
            <v>14150105</v>
          </cell>
          <cell r="D1026" t="str">
            <v>1415010004</v>
          </cell>
        </row>
        <row r="1027">
          <cell r="C1027" t="str">
            <v>14150106</v>
          </cell>
          <cell r="D1027" t="str">
            <v>1415010005</v>
          </cell>
        </row>
        <row r="1028">
          <cell r="C1028" t="str">
            <v>14150110</v>
          </cell>
          <cell r="D1028" t="str">
            <v>1415010006</v>
          </cell>
        </row>
        <row r="1029">
          <cell r="C1029" t="str">
            <v>14150111</v>
          </cell>
          <cell r="D1029" t="str">
            <v>1415010007</v>
          </cell>
        </row>
        <row r="1030">
          <cell r="C1030" t="str">
            <v>14150112</v>
          </cell>
          <cell r="D1030" t="str">
            <v>1415010008</v>
          </cell>
        </row>
        <row r="1031">
          <cell r="C1031" t="str">
            <v>14150113</v>
          </cell>
          <cell r="D1031" t="str">
            <v>1415010009</v>
          </cell>
        </row>
        <row r="1032">
          <cell r="C1032" t="str">
            <v>14150114</v>
          </cell>
          <cell r="D1032" t="str">
            <v>1415010010</v>
          </cell>
        </row>
        <row r="1033">
          <cell r="C1033" t="str">
            <v>14150115</v>
          </cell>
          <cell r="D1033" t="str">
            <v>1415010011</v>
          </cell>
        </row>
        <row r="1034">
          <cell r="C1034" t="str">
            <v>1415011601</v>
          </cell>
          <cell r="D1034" t="str">
            <v>1415010012</v>
          </cell>
        </row>
        <row r="1035">
          <cell r="C1035" t="str">
            <v>1415011602</v>
          </cell>
          <cell r="D1035" t="str">
            <v>1415010013</v>
          </cell>
        </row>
        <row r="1036">
          <cell r="C1036" t="str">
            <v>14150117</v>
          </cell>
          <cell r="D1036" t="str">
            <v>1415010014</v>
          </cell>
        </row>
        <row r="1037">
          <cell r="C1037" t="str">
            <v>14150118</v>
          </cell>
          <cell r="D1037" t="str">
            <v>1415010015</v>
          </cell>
        </row>
        <row r="1038">
          <cell r="C1038" t="str">
            <v>14150119</v>
          </cell>
          <cell r="D1038" t="str">
            <v>1415010016</v>
          </cell>
        </row>
        <row r="1039">
          <cell r="C1039" t="str">
            <v>14150121</v>
          </cell>
          <cell r="D1039" t="str">
            <v>1415010017</v>
          </cell>
        </row>
        <row r="1040">
          <cell r="C1040" t="str">
            <v>14150122</v>
          </cell>
          <cell r="D1040" t="str">
            <v>1415010018</v>
          </cell>
        </row>
        <row r="1041">
          <cell r="C1041" t="str">
            <v>14150129</v>
          </cell>
          <cell r="D1041" t="str">
            <v>1415010019</v>
          </cell>
        </row>
        <row r="1042">
          <cell r="C1042" t="str">
            <v>14150202</v>
          </cell>
          <cell r="D1042" t="str">
            <v>1415020001</v>
          </cell>
        </row>
        <row r="1043">
          <cell r="C1043" t="str">
            <v>14150204</v>
          </cell>
          <cell r="D1043" t="str">
            <v>1415020002</v>
          </cell>
        </row>
        <row r="1044">
          <cell r="C1044" t="str">
            <v>14150205</v>
          </cell>
          <cell r="D1044" t="str">
            <v>1415020003</v>
          </cell>
        </row>
        <row r="1045">
          <cell r="C1045" t="str">
            <v>14150206</v>
          </cell>
          <cell r="D1045" t="str">
            <v>1415020004</v>
          </cell>
        </row>
        <row r="1046">
          <cell r="C1046" t="str">
            <v>141502060901</v>
          </cell>
          <cell r="D1046" t="str">
            <v>1415020021</v>
          </cell>
        </row>
        <row r="1047">
          <cell r="C1047" t="str">
            <v>141502060902</v>
          </cell>
          <cell r="D1047" t="str">
            <v>1415020022</v>
          </cell>
        </row>
        <row r="1048">
          <cell r="C1048" t="str">
            <v>141502060903</v>
          </cell>
          <cell r="D1048" t="str">
            <v>1415020023</v>
          </cell>
        </row>
        <row r="1049">
          <cell r="C1049" t="str">
            <v>141502060904</v>
          </cell>
          <cell r="D1049" t="str">
            <v>1415020024</v>
          </cell>
        </row>
        <row r="1050">
          <cell r="C1050" t="str">
            <v>141502060905</v>
          </cell>
          <cell r="D1050" t="str">
            <v>1415020025</v>
          </cell>
        </row>
        <row r="1051">
          <cell r="C1051" t="str">
            <v>141502060906</v>
          </cell>
          <cell r="D1051" t="str">
            <v>1415020026</v>
          </cell>
        </row>
        <row r="1052">
          <cell r="C1052" t="str">
            <v>141502060907</v>
          </cell>
          <cell r="D1052" t="str">
            <v>1415020027</v>
          </cell>
        </row>
        <row r="1053">
          <cell r="C1053" t="str">
            <v>141502060908</v>
          </cell>
          <cell r="D1053" t="str">
            <v>1415020028</v>
          </cell>
        </row>
        <row r="1054">
          <cell r="C1054" t="str">
            <v>141502060909</v>
          </cell>
          <cell r="D1054" t="str">
            <v>1415020013</v>
          </cell>
        </row>
        <row r="1055">
          <cell r="C1055" t="str">
            <v>141502060910</v>
          </cell>
          <cell r="D1055" t="str">
            <v>1415020014</v>
          </cell>
        </row>
        <row r="1056">
          <cell r="C1056" t="str">
            <v>141502060911</v>
          </cell>
          <cell r="D1056" t="str">
            <v>1415020015</v>
          </cell>
        </row>
        <row r="1057">
          <cell r="C1057" t="str">
            <v>141502060912</v>
          </cell>
          <cell r="D1057" t="str">
            <v>1415020016</v>
          </cell>
        </row>
        <row r="1058">
          <cell r="C1058" t="str">
            <v>14150210</v>
          </cell>
          <cell r="D1058" t="str">
            <v>1415020005</v>
          </cell>
        </row>
        <row r="1059">
          <cell r="C1059" t="str">
            <v>14150211</v>
          </cell>
          <cell r="D1059" t="str">
            <v>1415020006</v>
          </cell>
        </row>
        <row r="1060">
          <cell r="C1060" t="str">
            <v>14150212</v>
          </cell>
          <cell r="D1060" t="str">
            <v>1415020007</v>
          </cell>
        </row>
        <row r="1061">
          <cell r="C1061" t="str">
            <v>14150215</v>
          </cell>
          <cell r="D1061" t="str">
            <v>1415020008</v>
          </cell>
        </row>
        <row r="1062">
          <cell r="C1062" t="str">
            <v>14150219</v>
          </cell>
          <cell r="D1062" t="str">
            <v>1415020009</v>
          </cell>
        </row>
        <row r="1063">
          <cell r="C1063" t="str">
            <v>14150221</v>
          </cell>
          <cell r="D1063" t="str">
            <v>1415020010</v>
          </cell>
        </row>
        <row r="1064">
          <cell r="C1064" t="str">
            <v>14150222</v>
          </cell>
          <cell r="D1064" t="str">
            <v>1415020011</v>
          </cell>
        </row>
        <row r="1065">
          <cell r="C1065" t="str">
            <v>14150229</v>
          </cell>
          <cell r="D1065" t="str">
            <v>1415020012</v>
          </cell>
        </row>
        <row r="1066">
          <cell r="C1066" t="str">
            <v>14150302010101</v>
          </cell>
          <cell r="D1066" t="str">
            <v>1415030001</v>
          </cell>
        </row>
        <row r="1067">
          <cell r="C1067" t="str">
            <v>14150302010102</v>
          </cell>
          <cell r="D1067" t="str">
            <v>1415030002</v>
          </cell>
        </row>
        <row r="1068">
          <cell r="C1068" t="str">
            <v>141503020102</v>
          </cell>
          <cell r="D1068" t="str">
            <v>1415030003</v>
          </cell>
        </row>
        <row r="1069">
          <cell r="C1069" t="str">
            <v>141503020103</v>
          </cell>
          <cell r="D1069" t="str">
            <v>1415030004</v>
          </cell>
        </row>
        <row r="1070">
          <cell r="C1070" t="str">
            <v>14150302010401</v>
          </cell>
          <cell r="D1070" t="str">
            <v>1415030005</v>
          </cell>
        </row>
        <row r="1071">
          <cell r="C1071" t="str">
            <v>14150302010402</v>
          </cell>
          <cell r="D1071" t="str">
            <v>1415030006</v>
          </cell>
        </row>
        <row r="1072">
          <cell r="C1072" t="str">
            <v>141503020105</v>
          </cell>
          <cell r="D1072" t="str">
            <v>1415030007</v>
          </cell>
        </row>
        <row r="1073">
          <cell r="C1073" t="str">
            <v>141503020106</v>
          </cell>
          <cell r="D1073" t="str">
            <v>1415030008</v>
          </cell>
        </row>
        <row r="1074">
          <cell r="C1074" t="str">
            <v>141503020201</v>
          </cell>
          <cell r="D1074" t="str">
            <v>1415030009</v>
          </cell>
        </row>
        <row r="1075">
          <cell r="C1075" t="str">
            <v>141503020202</v>
          </cell>
          <cell r="D1075" t="str">
            <v>1415030010</v>
          </cell>
        </row>
        <row r="1076">
          <cell r="C1076" t="str">
            <v>141503020203</v>
          </cell>
          <cell r="D1076" t="str">
            <v>1415030011</v>
          </cell>
        </row>
        <row r="1077">
          <cell r="C1077" t="str">
            <v>141503020204</v>
          </cell>
          <cell r="D1077" t="str">
            <v>1415030012</v>
          </cell>
        </row>
        <row r="1078">
          <cell r="C1078" t="str">
            <v>141503020205</v>
          </cell>
          <cell r="D1078" t="str">
            <v>1415030013</v>
          </cell>
        </row>
        <row r="1079">
          <cell r="C1079" t="str">
            <v>141503020206</v>
          </cell>
          <cell r="D1079" t="str">
            <v>1415030014</v>
          </cell>
        </row>
        <row r="1080">
          <cell r="C1080" t="str">
            <v>1415030203</v>
          </cell>
          <cell r="D1080" t="str">
            <v>1415030015</v>
          </cell>
        </row>
        <row r="1081">
          <cell r="C1081" t="str">
            <v>1415030204</v>
          </cell>
          <cell r="D1081" t="str">
            <v>1415030016</v>
          </cell>
        </row>
        <row r="1082">
          <cell r="C1082" t="str">
            <v>1415030205</v>
          </cell>
          <cell r="D1082" t="str">
            <v>1415030017</v>
          </cell>
        </row>
        <row r="1083">
          <cell r="C1083" t="str">
            <v>141503020901</v>
          </cell>
          <cell r="D1083" t="str">
            <v>1415030018</v>
          </cell>
        </row>
        <row r="1084">
          <cell r="C1084" t="str">
            <v>141503020902</v>
          </cell>
          <cell r="D1084" t="str">
            <v>1415030019</v>
          </cell>
        </row>
        <row r="1085">
          <cell r="C1085" t="str">
            <v>141503020903</v>
          </cell>
          <cell r="D1085" t="str">
            <v>1415030020</v>
          </cell>
        </row>
        <row r="1086">
          <cell r="C1086" t="str">
            <v>141503020904</v>
          </cell>
          <cell r="D1086" t="str">
            <v>1415030021</v>
          </cell>
        </row>
        <row r="1087">
          <cell r="C1087" t="str">
            <v>14150304</v>
          </cell>
          <cell r="D1087" t="str">
            <v>1415030022</v>
          </cell>
        </row>
        <row r="1088">
          <cell r="C1088" t="str">
            <v>141503060101</v>
          </cell>
          <cell r="D1088" t="str">
            <v>1415030023</v>
          </cell>
        </row>
        <row r="1089">
          <cell r="C1089" t="str">
            <v>141503060102</v>
          </cell>
          <cell r="D1089" t="str">
            <v>1415030024</v>
          </cell>
        </row>
        <row r="1090">
          <cell r="C1090" t="str">
            <v>141503060103</v>
          </cell>
          <cell r="D1090" t="str">
            <v>1415030025</v>
          </cell>
        </row>
        <row r="1091">
          <cell r="C1091" t="str">
            <v>141503060104</v>
          </cell>
          <cell r="D1091" t="str">
            <v>1415030026</v>
          </cell>
        </row>
        <row r="1092">
          <cell r="C1092" t="str">
            <v>141503060105</v>
          </cell>
          <cell r="D1092" t="str">
            <v>1415030121</v>
          </cell>
        </row>
        <row r="1093">
          <cell r="C1093" t="str">
            <v>141503060201</v>
          </cell>
          <cell r="D1093" t="str">
            <v>1415030027</v>
          </cell>
        </row>
        <row r="1094">
          <cell r="C1094" t="str">
            <v>141503060202</v>
          </cell>
          <cell r="D1094" t="str">
            <v>1415030028</v>
          </cell>
        </row>
        <row r="1095">
          <cell r="C1095" t="str">
            <v>141503060203</v>
          </cell>
          <cell r="D1095" t="str">
            <v>1415030029</v>
          </cell>
        </row>
        <row r="1096">
          <cell r="C1096" t="str">
            <v>141503060301</v>
          </cell>
          <cell r="D1096" t="str">
            <v>1415030030</v>
          </cell>
        </row>
        <row r="1097">
          <cell r="C1097" t="str">
            <v>141503060302</v>
          </cell>
          <cell r="D1097" t="str">
            <v>1415030031</v>
          </cell>
        </row>
        <row r="1098">
          <cell r="C1098" t="str">
            <v>141503060303</v>
          </cell>
          <cell r="D1098" t="str">
            <v>1415030032</v>
          </cell>
        </row>
        <row r="1099">
          <cell r="C1099" t="str">
            <v>141503060304</v>
          </cell>
          <cell r="D1099" t="str">
            <v>1415030033</v>
          </cell>
        </row>
        <row r="1100">
          <cell r="C1100" t="str">
            <v>141503060305</v>
          </cell>
          <cell r="D1100" t="str">
            <v>1415030034</v>
          </cell>
        </row>
        <row r="1101">
          <cell r="C1101" t="str">
            <v>141503060306</v>
          </cell>
          <cell r="D1101" t="str">
            <v>1415030035</v>
          </cell>
        </row>
        <row r="1102">
          <cell r="C1102" t="str">
            <v>141503060307</v>
          </cell>
          <cell r="D1102" t="str">
            <v>1415030036</v>
          </cell>
        </row>
        <row r="1103">
          <cell r="C1103" t="str">
            <v>141503060308</v>
          </cell>
          <cell r="D1103" t="str">
            <v>1415030037</v>
          </cell>
        </row>
        <row r="1104">
          <cell r="C1104" t="str">
            <v>141503060309</v>
          </cell>
          <cell r="D1104" t="str">
            <v>1415030038</v>
          </cell>
        </row>
        <row r="1105">
          <cell r="C1105" t="str">
            <v>141503060310</v>
          </cell>
          <cell r="D1105" t="str">
            <v>1415030039</v>
          </cell>
        </row>
        <row r="1106">
          <cell r="C1106" t="str">
            <v>141503060311</v>
          </cell>
          <cell r="D1106" t="str">
            <v>1415030040</v>
          </cell>
        </row>
        <row r="1107">
          <cell r="C1107" t="str">
            <v>141503060312</v>
          </cell>
          <cell r="D1107" t="str">
            <v>1415030041</v>
          </cell>
        </row>
        <row r="1108">
          <cell r="C1108" t="str">
            <v>141503060313</v>
          </cell>
          <cell r="D1108" t="str">
            <v>1415030042</v>
          </cell>
        </row>
        <row r="1109">
          <cell r="C1109" t="str">
            <v>141503060314</v>
          </cell>
          <cell r="D1109" t="str">
            <v>1415030120</v>
          </cell>
        </row>
        <row r="1110">
          <cell r="C1110" t="str">
            <v>1415030604</v>
          </cell>
          <cell r="D1110" t="str">
            <v>1415030043</v>
          </cell>
        </row>
        <row r="1111">
          <cell r="C1111" t="str">
            <v>1415030605</v>
          </cell>
          <cell r="D1111" t="str">
            <v>1415030044</v>
          </cell>
        </row>
        <row r="1112">
          <cell r="C1112" t="str">
            <v>1415030607</v>
          </cell>
          <cell r="D1112" t="str">
            <v>1415030045</v>
          </cell>
        </row>
        <row r="1113">
          <cell r="C1113" t="str">
            <v>1415030608</v>
          </cell>
          <cell r="D1113" t="str">
            <v>1415030046</v>
          </cell>
        </row>
        <row r="1114">
          <cell r="C1114" t="str">
            <v>141503060901</v>
          </cell>
          <cell r="D1114" t="str">
            <v>1415030047</v>
          </cell>
        </row>
        <row r="1115">
          <cell r="C1115" t="str">
            <v>141503060902</v>
          </cell>
          <cell r="D1115" t="str">
            <v>1415030048</v>
          </cell>
        </row>
        <row r="1116">
          <cell r="C1116" t="str">
            <v>141503060903</v>
          </cell>
          <cell r="D1116" t="str">
            <v>1415030049</v>
          </cell>
        </row>
        <row r="1117">
          <cell r="C1117" t="str">
            <v>141503060904</v>
          </cell>
          <cell r="D1117" t="str">
            <v>1415030050</v>
          </cell>
        </row>
        <row r="1118">
          <cell r="C1118" t="str">
            <v>14150311</v>
          </cell>
          <cell r="D1118" t="str">
            <v>1415030051</v>
          </cell>
        </row>
        <row r="1119">
          <cell r="C1119" t="str">
            <v>14150312</v>
          </cell>
          <cell r="D1119" t="str">
            <v>1415030052</v>
          </cell>
        </row>
        <row r="1120">
          <cell r="C1120" t="str">
            <v>14150313</v>
          </cell>
          <cell r="D1120" t="str">
            <v>1415030053</v>
          </cell>
        </row>
        <row r="1121">
          <cell r="C1121" t="str">
            <v>14150315</v>
          </cell>
          <cell r="D1121" t="str">
            <v>1415030054</v>
          </cell>
        </row>
        <row r="1122">
          <cell r="C1122" t="str">
            <v>1415031901</v>
          </cell>
          <cell r="D1122" t="str">
            <v>1415030055</v>
          </cell>
        </row>
        <row r="1123">
          <cell r="C1123" t="str">
            <v>141503190201</v>
          </cell>
          <cell r="D1123" t="str">
            <v>1415030056</v>
          </cell>
        </row>
        <row r="1124">
          <cell r="C1124" t="str">
            <v>141503190202</v>
          </cell>
          <cell r="D1124" t="str">
            <v>1415030057</v>
          </cell>
        </row>
        <row r="1125">
          <cell r="C1125" t="str">
            <v>141503190203</v>
          </cell>
          <cell r="D1125" t="str">
            <v>1415030058</v>
          </cell>
        </row>
        <row r="1126">
          <cell r="C1126" t="str">
            <v>141503190204</v>
          </cell>
          <cell r="D1126" t="str">
            <v>1415030059</v>
          </cell>
        </row>
        <row r="1127">
          <cell r="C1127" t="str">
            <v>141503190205</v>
          </cell>
          <cell r="D1127" t="str">
            <v>1415030060</v>
          </cell>
        </row>
        <row r="1128">
          <cell r="C1128" t="str">
            <v>141503190206</v>
          </cell>
          <cell r="D1128" t="str">
            <v>1415030061</v>
          </cell>
        </row>
        <row r="1129">
          <cell r="C1129" t="str">
            <v>1415031903</v>
          </cell>
          <cell r="D1129" t="str">
            <v>1415030062</v>
          </cell>
        </row>
        <row r="1130">
          <cell r="C1130" t="str">
            <v>1415031904</v>
          </cell>
          <cell r="D1130" t="str">
            <v>1415030063</v>
          </cell>
        </row>
        <row r="1131">
          <cell r="C1131" t="str">
            <v>1415031905</v>
          </cell>
          <cell r="D1131" t="str">
            <v>1415030064</v>
          </cell>
        </row>
        <row r="1132">
          <cell r="C1132" t="str">
            <v>141503190601</v>
          </cell>
          <cell r="D1132" t="str">
            <v>1415030065</v>
          </cell>
        </row>
        <row r="1133">
          <cell r="C1133" t="str">
            <v>141503190602</v>
          </cell>
          <cell r="D1133" t="str">
            <v>1415030066</v>
          </cell>
        </row>
        <row r="1134">
          <cell r="C1134" t="str">
            <v>141503190603</v>
          </cell>
          <cell r="D1134" t="str">
            <v>1415030067</v>
          </cell>
        </row>
        <row r="1135">
          <cell r="C1135" t="str">
            <v>141503190604</v>
          </cell>
          <cell r="D1135" t="str">
            <v>1415030068</v>
          </cell>
        </row>
        <row r="1136">
          <cell r="C1136" t="str">
            <v>141503190605</v>
          </cell>
          <cell r="D1136" t="str">
            <v>1415030069</v>
          </cell>
        </row>
        <row r="1137">
          <cell r="C1137" t="str">
            <v>141503190606</v>
          </cell>
          <cell r="D1137" t="str">
            <v>1415030070</v>
          </cell>
        </row>
        <row r="1138">
          <cell r="C1138" t="str">
            <v>141503190607</v>
          </cell>
          <cell r="D1138" t="str">
            <v>1415030071</v>
          </cell>
        </row>
        <row r="1139">
          <cell r="C1139" t="str">
            <v>141503190608</v>
          </cell>
          <cell r="D1139" t="str">
            <v>1415030072</v>
          </cell>
        </row>
        <row r="1140">
          <cell r="C1140" t="str">
            <v>141503190609</v>
          </cell>
          <cell r="D1140" t="str">
            <v>1415030073</v>
          </cell>
        </row>
        <row r="1141">
          <cell r="C1141" t="str">
            <v>141503190610</v>
          </cell>
          <cell r="D1141" t="str">
            <v>1415030074</v>
          </cell>
        </row>
        <row r="1142">
          <cell r="C1142" t="str">
            <v>141503190611</v>
          </cell>
          <cell r="D1142" t="str">
            <v>1415030075</v>
          </cell>
        </row>
        <row r="1143">
          <cell r="C1143" t="str">
            <v>141503192001</v>
          </cell>
          <cell r="D1143" t="str">
            <v>1415030076</v>
          </cell>
        </row>
        <row r="1144">
          <cell r="C1144" t="str">
            <v>141503192002</v>
          </cell>
          <cell r="D1144" t="str">
            <v>1415030077</v>
          </cell>
        </row>
        <row r="1145">
          <cell r="C1145" t="str">
            <v>141503192003</v>
          </cell>
          <cell r="D1145" t="str">
            <v>1415030078</v>
          </cell>
        </row>
        <row r="1146">
          <cell r="C1146" t="str">
            <v>141503192004</v>
          </cell>
          <cell r="D1146" t="str">
            <v>1415030079</v>
          </cell>
        </row>
        <row r="1147">
          <cell r="C1147" t="str">
            <v>141503192005</v>
          </cell>
          <cell r="D1147" t="str">
            <v>1415030080</v>
          </cell>
        </row>
        <row r="1148">
          <cell r="C1148" t="str">
            <v>141503192006</v>
          </cell>
          <cell r="D1148" t="str">
            <v>1415030081</v>
          </cell>
        </row>
        <row r="1149">
          <cell r="C1149" t="str">
            <v>141503192007</v>
          </cell>
          <cell r="D1149" t="str">
            <v>1415030082</v>
          </cell>
        </row>
        <row r="1150">
          <cell r="C1150" t="str">
            <v>141503192008</v>
          </cell>
          <cell r="D1150" t="str">
            <v>1415030083</v>
          </cell>
        </row>
        <row r="1151">
          <cell r="C1151" t="str">
            <v>141503192009</v>
          </cell>
          <cell r="D1151" t="str">
            <v>1415030084</v>
          </cell>
        </row>
        <row r="1152">
          <cell r="C1152" t="str">
            <v>141503192010</v>
          </cell>
          <cell r="D1152" t="str">
            <v>1415030085</v>
          </cell>
        </row>
        <row r="1153">
          <cell r="C1153" t="str">
            <v>141503192011</v>
          </cell>
          <cell r="D1153" t="str">
            <v>1415030086</v>
          </cell>
        </row>
        <row r="1154">
          <cell r="C1154" t="str">
            <v>141503192012</v>
          </cell>
          <cell r="D1154" t="str">
            <v>1415030087</v>
          </cell>
        </row>
        <row r="1155">
          <cell r="C1155" t="str">
            <v>141503192013</v>
          </cell>
          <cell r="D1155" t="str">
            <v>1415030088</v>
          </cell>
        </row>
        <row r="1156">
          <cell r="C1156" t="str">
            <v>141503192014</v>
          </cell>
          <cell r="D1156" t="str">
            <v>1415030089</v>
          </cell>
        </row>
        <row r="1157">
          <cell r="C1157" t="str">
            <v>141503192016</v>
          </cell>
          <cell r="D1157" t="str">
            <v>1415030090</v>
          </cell>
        </row>
        <row r="1158">
          <cell r="C1158" t="str">
            <v>141503192017</v>
          </cell>
          <cell r="D1158" t="str">
            <v>1415030091</v>
          </cell>
        </row>
        <row r="1159">
          <cell r="C1159" t="str">
            <v>141503192018</v>
          </cell>
          <cell r="D1159" t="str">
            <v>1415030092</v>
          </cell>
        </row>
        <row r="1160">
          <cell r="C1160" t="str">
            <v>1415032001</v>
          </cell>
          <cell r="D1160" t="str">
            <v>1415030093</v>
          </cell>
        </row>
        <row r="1161">
          <cell r="C1161" t="str">
            <v>141503200201</v>
          </cell>
          <cell r="D1161" t="str">
            <v>1415030094</v>
          </cell>
        </row>
        <row r="1162">
          <cell r="C1162" t="str">
            <v>141503200202</v>
          </cell>
          <cell r="D1162" t="str">
            <v>1415030095</v>
          </cell>
        </row>
        <row r="1163">
          <cell r="C1163" t="str">
            <v>141503200203</v>
          </cell>
          <cell r="D1163" t="str">
            <v>1415030096</v>
          </cell>
        </row>
        <row r="1164">
          <cell r="C1164" t="str">
            <v>141503200204</v>
          </cell>
          <cell r="D1164" t="str">
            <v>1415030097</v>
          </cell>
        </row>
        <row r="1165">
          <cell r="C1165" t="str">
            <v>141503200205</v>
          </cell>
          <cell r="D1165" t="str">
            <v>1415030098</v>
          </cell>
        </row>
        <row r="1166">
          <cell r="C1166" t="str">
            <v>141503200206</v>
          </cell>
          <cell r="D1166" t="str">
            <v>1415030099</v>
          </cell>
        </row>
        <row r="1167">
          <cell r="C1167" t="str">
            <v>1415032003</v>
          </cell>
          <cell r="D1167" t="str">
            <v>1415030100</v>
          </cell>
        </row>
        <row r="1168">
          <cell r="C1168" t="str">
            <v>1415032004</v>
          </cell>
          <cell r="D1168" t="str">
            <v>1415030101</v>
          </cell>
        </row>
        <row r="1169">
          <cell r="C1169" t="str">
            <v>1415032005</v>
          </cell>
          <cell r="D1169" t="str">
            <v>1415030102</v>
          </cell>
        </row>
        <row r="1170">
          <cell r="C1170" t="str">
            <v>1415032007</v>
          </cell>
          <cell r="D1170" t="str">
            <v>1415030103</v>
          </cell>
        </row>
        <row r="1171">
          <cell r="C1171" t="str">
            <v>141503200901</v>
          </cell>
          <cell r="D1171" t="str">
            <v>1415030104</v>
          </cell>
        </row>
        <row r="1172">
          <cell r="C1172" t="str">
            <v>141503200902</v>
          </cell>
          <cell r="D1172" t="str">
            <v>1415030105</v>
          </cell>
        </row>
        <row r="1173">
          <cell r="C1173" t="str">
            <v>141503200903</v>
          </cell>
          <cell r="D1173" t="str">
            <v>1415030106</v>
          </cell>
        </row>
        <row r="1174">
          <cell r="C1174" t="str">
            <v>141503200904</v>
          </cell>
          <cell r="D1174" t="str">
            <v>1415030107</v>
          </cell>
        </row>
        <row r="1175">
          <cell r="C1175" t="str">
            <v>141503200905</v>
          </cell>
          <cell r="D1175" t="str">
            <v>1415030108</v>
          </cell>
        </row>
        <row r="1176">
          <cell r="C1176" t="str">
            <v>141503200906</v>
          </cell>
          <cell r="D1176" t="str">
            <v>1415030109</v>
          </cell>
        </row>
        <row r="1177">
          <cell r="C1177" t="str">
            <v>141503200907</v>
          </cell>
          <cell r="D1177" t="str">
            <v>1415030110</v>
          </cell>
        </row>
        <row r="1178">
          <cell r="C1178" t="str">
            <v>141503200908</v>
          </cell>
          <cell r="D1178" t="str">
            <v>1415030111</v>
          </cell>
        </row>
        <row r="1179">
          <cell r="C1179" t="str">
            <v>141503200909</v>
          </cell>
          <cell r="D1179" t="str">
            <v>1415030112</v>
          </cell>
        </row>
        <row r="1180">
          <cell r="C1180" t="str">
            <v>141503200910</v>
          </cell>
          <cell r="D1180" t="str">
            <v>1415030113</v>
          </cell>
        </row>
        <row r="1181">
          <cell r="C1181" t="str">
            <v>141503200911</v>
          </cell>
          <cell r="D1181" t="str">
            <v>1415030114</v>
          </cell>
        </row>
        <row r="1182">
          <cell r="C1182" t="str">
            <v>141503200912</v>
          </cell>
          <cell r="D1182" t="str">
            <v>1415030115</v>
          </cell>
        </row>
        <row r="1183">
          <cell r="C1183" t="str">
            <v>141503200914</v>
          </cell>
          <cell r="D1183" t="str">
            <v>1415030116</v>
          </cell>
        </row>
        <row r="1184">
          <cell r="C1184" t="str">
            <v>141503200915</v>
          </cell>
          <cell r="D1184" t="str">
            <v>1415030117</v>
          </cell>
        </row>
        <row r="1185">
          <cell r="C1185" t="str">
            <v>14150322</v>
          </cell>
          <cell r="D1185" t="str">
            <v>1415030118</v>
          </cell>
        </row>
        <row r="1186">
          <cell r="C1186" t="str">
            <v>14150329</v>
          </cell>
          <cell r="D1186" t="str">
            <v>1415030119</v>
          </cell>
        </row>
        <row r="1187">
          <cell r="C1187" t="str">
            <v>14150406</v>
          </cell>
          <cell r="D1187" t="str">
            <v>1415040001</v>
          </cell>
        </row>
        <row r="1188">
          <cell r="C1188" t="str">
            <v>14150407</v>
          </cell>
          <cell r="D1188" t="str">
            <v>1415040002</v>
          </cell>
        </row>
        <row r="1189">
          <cell r="C1189" t="str">
            <v>14150408</v>
          </cell>
          <cell r="D1189" t="str">
            <v>1415040003</v>
          </cell>
        </row>
        <row r="1190">
          <cell r="C1190" t="str">
            <v>14150409</v>
          </cell>
          <cell r="D1190" t="str">
            <v>1415040004</v>
          </cell>
        </row>
        <row r="1191">
          <cell r="C1191" t="str">
            <v>14150410</v>
          </cell>
          <cell r="D1191" t="str">
            <v>1415040005</v>
          </cell>
        </row>
        <row r="1192">
          <cell r="C1192" t="str">
            <v>14150411</v>
          </cell>
          <cell r="D1192" t="str">
            <v>1415040006</v>
          </cell>
        </row>
        <row r="1193">
          <cell r="C1193" t="str">
            <v>14150412</v>
          </cell>
          <cell r="D1193" t="str">
            <v>1415040007</v>
          </cell>
        </row>
        <row r="1194">
          <cell r="C1194" t="str">
            <v>14150419</v>
          </cell>
          <cell r="D1194" t="str">
            <v>1415040008</v>
          </cell>
        </row>
        <row r="1195">
          <cell r="C1195" t="str">
            <v>14150420</v>
          </cell>
          <cell r="D1195" t="str">
            <v>1415040009</v>
          </cell>
        </row>
        <row r="1196">
          <cell r="C1196" t="str">
            <v>14150422</v>
          </cell>
          <cell r="D1196" t="str">
            <v>1415040010</v>
          </cell>
        </row>
        <row r="1197">
          <cell r="C1197" t="str">
            <v>1415042301</v>
          </cell>
          <cell r="D1197" t="str">
            <v>1415040011</v>
          </cell>
        </row>
        <row r="1198">
          <cell r="C1198" t="str">
            <v>1415042302</v>
          </cell>
          <cell r="D1198" t="str">
            <v>1415040012</v>
          </cell>
        </row>
        <row r="1199">
          <cell r="C1199" t="str">
            <v>14150429</v>
          </cell>
          <cell r="D1199" t="str">
            <v>1415040013</v>
          </cell>
        </row>
        <row r="1200">
          <cell r="C1200" t="str">
            <v>1416010201</v>
          </cell>
          <cell r="D1200" t="str">
            <v>1416010001</v>
          </cell>
        </row>
        <row r="1201">
          <cell r="C1201" t="str">
            <v>141601020201</v>
          </cell>
          <cell r="D1201" t="str">
            <v>1416010002</v>
          </cell>
        </row>
        <row r="1202">
          <cell r="C1202" t="str">
            <v>14160104</v>
          </cell>
          <cell r="D1202" t="str">
            <v>1416010003</v>
          </cell>
        </row>
        <row r="1203">
          <cell r="C1203" t="str">
            <v>14160105</v>
          </cell>
          <cell r="D1203" t="str">
            <v>1416010004</v>
          </cell>
        </row>
        <row r="1204">
          <cell r="C1204" t="str">
            <v>14160106</v>
          </cell>
          <cell r="D1204" t="str">
            <v>1416010005</v>
          </cell>
        </row>
        <row r="1205">
          <cell r="C1205" t="str">
            <v>14160110</v>
          </cell>
          <cell r="D1205" t="str">
            <v>1416010006</v>
          </cell>
        </row>
        <row r="1206">
          <cell r="C1206" t="str">
            <v>14160111</v>
          </cell>
          <cell r="D1206" t="str">
            <v>1416010007</v>
          </cell>
        </row>
        <row r="1207">
          <cell r="C1207" t="str">
            <v>14160112</v>
          </cell>
          <cell r="D1207" t="str">
            <v>1416010008</v>
          </cell>
        </row>
        <row r="1208">
          <cell r="C1208" t="str">
            <v>14160113</v>
          </cell>
          <cell r="D1208" t="str">
            <v>1416010009</v>
          </cell>
        </row>
        <row r="1209">
          <cell r="C1209" t="str">
            <v>14160114</v>
          </cell>
          <cell r="D1209" t="str">
            <v>1416010010</v>
          </cell>
        </row>
        <row r="1210">
          <cell r="C1210" t="str">
            <v>14160115</v>
          </cell>
          <cell r="D1210" t="str">
            <v>1416010011</v>
          </cell>
        </row>
        <row r="1211">
          <cell r="C1211" t="str">
            <v>1416011601</v>
          </cell>
          <cell r="D1211" t="str">
            <v>1416010012</v>
          </cell>
        </row>
        <row r="1212">
          <cell r="C1212" t="str">
            <v>1416011602</v>
          </cell>
          <cell r="D1212" t="str">
            <v>1416010013</v>
          </cell>
        </row>
        <row r="1213">
          <cell r="C1213" t="str">
            <v>14160117</v>
          </cell>
          <cell r="D1213" t="str">
            <v>1416010014</v>
          </cell>
        </row>
        <row r="1214">
          <cell r="C1214" t="str">
            <v>14160118</v>
          </cell>
          <cell r="D1214" t="str">
            <v>1416010015</v>
          </cell>
        </row>
        <row r="1215">
          <cell r="C1215" t="str">
            <v>14160119</v>
          </cell>
          <cell r="D1215" t="str">
            <v>1416010016</v>
          </cell>
        </row>
        <row r="1216">
          <cell r="C1216" t="str">
            <v>14160121</v>
          </cell>
          <cell r="D1216" t="str">
            <v>1416010017</v>
          </cell>
        </row>
        <row r="1217">
          <cell r="C1217" t="str">
            <v>14160122</v>
          </cell>
          <cell r="D1217" t="str">
            <v>1416010018</v>
          </cell>
        </row>
        <row r="1218">
          <cell r="C1218" t="str">
            <v>14160129</v>
          </cell>
          <cell r="D1218" t="str">
            <v>1416010019</v>
          </cell>
        </row>
        <row r="1219">
          <cell r="C1219" t="str">
            <v>14160202</v>
          </cell>
          <cell r="D1219" t="str">
            <v>1416020001</v>
          </cell>
        </row>
        <row r="1220">
          <cell r="C1220" t="str">
            <v>14160204</v>
          </cell>
          <cell r="D1220" t="str">
            <v>1416020002</v>
          </cell>
        </row>
        <row r="1221">
          <cell r="C1221" t="str">
            <v>14160205</v>
          </cell>
          <cell r="D1221" t="str">
            <v>1416020003</v>
          </cell>
        </row>
        <row r="1222">
          <cell r="C1222" t="str">
            <v>14160206</v>
          </cell>
          <cell r="D1222" t="str">
            <v>1416020004</v>
          </cell>
        </row>
        <row r="1223">
          <cell r="C1223" t="str">
            <v>141602060901</v>
          </cell>
          <cell r="D1223" t="str">
            <v>1416020005</v>
          </cell>
        </row>
        <row r="1224">
          <cell r="C1224" t="str">
            <v>141602060902</v>
          </cell>
          <cell r="D1224" t="str">
            <v>1416020006</v>
          </cell>
        </row>
        <row r="1225">
          <cell r="C1225" t="str">
            <v>141602060903</v>
          </cell>
          <cell r="D1225" t="str">
            <v>1416020007</v>
          </cell>
        </row>
        <row r="1226">
          <cell r="C1226" t="str">
            <v>141602060904</v>
          </cell>
          <cell r="D1226" t="str">
            <v>1416020008</v>
          </cell>
        </row>
        <row r="1227">
          <cell r="C1227" t="str">
            <v>141602060905</v>
          </cell>
          <cell r="D1227" t="str">
            <v>1416020009</v>
          </cell>
        </row>
        <row r="1228">
          <cell r="C1228" t="str">
            <v>141602060906</v>
          </cell>
          <cell r="D1228" t="str">
            <v>1416020010</v>
          </cell>
        </row>
        <row r="1229">
          <cell r="C1229" t="str">
            <v>141602060907</v>
          </cell>
          <cell r="D1229" t="str">
            <v>1416020011</v>
          </cell>
        </row>
        <row r="1230">
          <cell r="C1230" t="str">
            <v>141602060908</v>
          </cell>
          <cell r="D1230" t="str">
            <v>1416020012</v>
          </cell>
        </row>
        <row r="1231">
          <cell r="C1231" t="str">
            <v>141602060909</v>
          </cell>
          <cell r="D1231" t="str">
            <v>1415020017</v>
          </cell>
        </row>
        <row r="1232">
          <cell r="C1232" t="str">
            <v>141602060910</v>
          </cell>
          <cell r="D1232" t="str">
            <v>1415020018</v>
          </cell>
        </row>
        <row r="1233">
          <cell r="C1233" t="str">
            <v>141602060911</v>
          </cell>
          <cell r="D1233" t="str">
            <v>1415020019</v>
          </cell>
        </row>
        <row r="1234">
          <cell r="C1234" t="str">
            <v>141602060912</v>
          </cell>
          <cell r="D1234" t="str">
            <v>1415020020</v>
          </cell>
        </row>
        <row r="1235">
          <cell r="C1235" t="str">
            <v>14160210</v>
          </cell>
          <cell r="D1235" t="str">
            <v>1416020013</v>
          </cell>
        </row>
        <row r="1236">
          <cell r="C1236" t="str">
            <v>14160211</v>
          </cell>
          <cell r="D1236" t="str">
            <v>1416020014</v>
          </cell>
        </row>
        <row r="1237">
          <cell r="C1237" t="str">
            <v>14160212</v>
          </cell>
          <cell r="D1237" t="str">
            <v>1416020015</v>
          </cell>
        </row>
        <row r="1238">
          <cell r="C1238" t="str">
            <v>14160215</v>
          </cell>
          <cell r="D1238" t="str">
            <v>1416020016</v>
          </cell>
        </row>
        <row r="1239">
          <cell r="C1239" t="str">
            <v>14160219</v>
          </cell>
          <cell r="D1239" t="str">
            <v>1416020017</v>
          </cell>
        </row>
        <row r="1240">
          <cell r="C1240" t="str">
            <v>14160221</v>
          </cell>
          <cell r="D1240" t="str">
            <v>1416020018</v>
          </cell>
        </row>
        <row r="1241">
          <cell r="C1241" t="str">
            <v>14160222</v>
          </cell>
          <cell r="D1241" t="str">
            <v>1416020019</v>
          </cell>
        </row>
        <row r="1242">
          <cell r="C1242" t="str">
            <v>14160229</v>
          </cell>
          <cell r="D1242" t="str">
            <v>1416020020</v>
          </cell>
        </row>
        <row r="1243">
          <cell r="C1243" t="str">
            <v>14160302010101</v>
          </cell>
          <cell r="D1243" t="str">
            <v>1416030001</v>
          </cell>
        </row>
        <row r="1244">
          <cell r="C1244" t="str">
            <v>14160302010102</v>
          </cell>
          <cell r="D1244" t="str">
            <v>1416030002</v>
          </cell>
        </row>
        <row r="1245">
          <cell r="C1245" t="str">
            <v>141603020102</v>
          </cell>
          <cell r="D1245" t="str">
            <v>1416030003</v>
          </cell>
        </row>
        <row r="1246">
          <cell r="C1246" t="str">
            <v>141603020103</v>
          </cell>
          <cell r="D1246" t="str">
            <v>1416030004</v>
          </cell>
        </row>
        <row r="1247">
          <cell r="C1247" t="str">
            <v>14160302010401</v>
          </cell>
          <cell r="D1247" t="str">
            <v>1416030005</v>
          </cell>
        </row>
        <row r="1248">
          <cell r="C1248" t="str">
            <v>14160302010402</v>
          </cell>
          <cell r="D1248" t="str">
            <v>1416030006</v>
          </cell>
        </row>
        <row r="1249">
          <cell r="C1249" t="str">
            <v>141603020201</v>
          </cell>
          <cell r="D1249" t="str">
            <v>1416030007</v>
          </cell>
        </row>
        <row r="1250">
          <cell r="C1250" t="str">
            <v>141603020202</v>
          </cell>
          <cell r="D1250" t="str">
            <v>1416030008</v>
          </cell>
        </row>
        <row r="1251">
          <cell r="C1251" t="str">
            <v>141603020203</v>
          </cell>
          <cell r="D1251" t="str">
            <v>1416030009</v>
          </cell>
        </row>
        <row r="1252">
          <cell r="C1252" t="str">
            <v>141603020204</v>
          </cell>
          <cell r="D1252" t="str">
            <v>1416030010</v>
          </cell>
        </row>
        <row r="1253">
          <cell r="C1253" t="str">
            <v>141603020205</v>
          </cell>
          <cell r="D1253" t="str">
            <v>1416030011</v>
          </cell>
        </row>
        <row r="1254">
          <cell r="C1254" t="str">
            <v>141603020206</v>
          </cell>
          <cell r="D1254" t="str">
            <v>1416030012</v>
          </cell>
        </row>
        <row r="1255">
          <cell r="C1255" t="str">
            <v>1416030203</v>
          </cell>
          <cell r="D1255" t="str">
            <v>1416030013</v>
          </cell>
        </row>
        <row r="1256">
          <cell r="C1256" t="str">
            <v>1416030204</v>
          </cell>
          <cell r="D1256" t="str">
            <v>1416030014</v>
          </cell>
        </row>
        <row r="1257">
          <cell r="C1257" t="str">
            <v>1416030205</v>
          </cell>
          <cell r="D1257" t="str">
            <v>1416030015</v>
          </cell>
        </row>
        <row r="1258">
          <cell r="C1258" t="str">
            <v>141603020901</v>
          </cell>
          <cell r="D1258" t="str">
            <v>1416030016</v>
          </cell>
        </row>
        <row r="1259">
          <cell r="C1259" t="str">
            <v>141603020902</v>
          </cell>
          <cell r="D1259" t="str">
            <v>1416030017</v>
          </cell>
        </row>
        <row r="1260">
          <cell r="C1260" t="str">
            <v>141603020903</v>
          </cell>
          <cell r="D1260" t="str">
            <v>1416030018</v>
          </cell>
        </row>
        <row r="1261">
          <cell r="C1261" t="str">
            <v>141603020904</v>
          </cell>
          <cell r="D1261" t="str">
            <v>1416030019</v>
          </cell>
        </row>
        <row r="1262">
          <cell r="C1262" t="str">
            <v>141603020905</v>
          </cell>
          <cell r="D1262" t="str">
            <v>1416030020</v>
          </cell>
        </row>
        <row r="1263">
          <cell r="C1263" t="str">
            <v>14160304</v>
          </cell>
          <cell r="D1263" t="str">
            <v>1416030021</v>
          </cell>
        </row>
        <row r="1264">
          <cell r="C1264" t="str">
            <v>141603060101</v>
          </cell>
          <cell r="D1264" t="str">
            <v>1416030022</v>
          </cell>
        </row>
        <row r="1265">
          <cell r="C1265" t="str">
            <v>141603060102</v>
          </cell>
          <cell r="D1265" t="str">
            <v>1416030023</v>
          </cell>
        </row>
        <row r="1266">
          <cell r="C1266" t="str">
            <v>141603060103</v>
          </cell>
          <cell r="D1266" t="str">
            <v>1416030024</v>
          </cell>
        </row>
        <row r="1267">
          <cell r="C1267" t="str">
            <v>141603060104</v>
          </cell>
          <cell r="D1267" t="str">
            <v>1416030025</v>
          </cell>
        </row>
        <row r="1268">
          <cell r="C1268" t="str">
            <v>141603060105</v>
          </cell>
          <cell r="D1268" t="str">
            <v>1416030079</v>
          </cell>
        </row>
        <row r="1269">
          <cell r="C1269" t="str">
            <v>141603060201</v>
          </cell>
          <cell r="D1269" t="str">
            <v>1416030026</v>
          </cell>
        </row>
        <row r="1270">
          <cell r="C1270" t="str">
            <v>141603060202</v>
          </cell>
          <cell r="D1270" t="str">
            <v>1416030027</v>
          </cell>
        </row>
        <row r="1271">
          <cell r="C1271" t="str">
            <v>141603060203</v>
          </cell>
          <cell r="D1271" t="str">
            <v>1416030028</v>
          </cell>
        </row>
        <row r="1272">
          <cell r="C1272" t="str">
            <v>141603060301</v>
          </cell>
          <cell r="D1272" t="str">
            <v>1416030029</v>
          </cell>
        </row>
        <row r="1273">
          <cell r="C1273" t="str">
            <v>141603060302</v>
          </cell>
          <cell r="D1273" t="str">
            <v>1416030030</v>
          </cell>
        </row>
        <row r="1274">
          <cell r="C1274" t="str">
            <v>141603060303</v>
          </cell>
          <cell r="D1274" t="str">
            <v>1416030031</v>
          </cell>
        </row>
        <row r="1275">
          <cell r="C1275" t="str">
            <v>141603060304</v>
          </cell>
          <cell r="D1275" t="str">
            <v>1416030032</v>
          </cell>
        </row>
        <row r="1276">
          <cell r="C1276" t="str">
            <v>141603060305</v>
          </cell>
          <cell r="D1276" t="str">
            <v>1416030033</v>
          </cell>
        </row>
        <row r="1277">
          <cell r="C1277" t="str">
            <v>141603060306</v>
          </cell>
          <cell r="D1277" t="str">
            <v>1416030034</v>
          </cell>
        </row>
        <row r="1278">
          <cell r="C1278" t="str">
            <v>141603060307</v>
          </cell>
          <cell r="D1278" t="str">
            <v>1416030035</v>
          </cell>
        </row>
        <row r="1279">
          <cell r="C1279" t="str">
            <v>141603060308</v>
          </cell>
          <cell r="D1279" t="str">
            <v>1416030036</v>
          </cell>
        </row>
        <row r="1280">
          <cell r="C1280" t="str">
            <v>141603060309</v>
          </cell>
          <cell r="D1280" t="str">
            <v>1416030037</v>
          </cell>
        </row>
        <row r="1281">
          <cell r="C1281" t="str">
            <v>141603060310</v>
          </cell>
          <cell r="D1281" t="str">
            <v>1416030038</v>
          </cell>
        </row>
        <row r="1282">
          <cell r="C1282" t="str">
            <v>141603060311</v>
          </cell>
          <cell r="D1282" t="str">
            <v>1416030039</v>
          </cell>
        </row>
        <row r="1283">
          <cell r="C1283" t="str">
            <v>141603060312</v>
          </cell>
          <cell r="D1283" t="str">
            <v>1416030078</v>
          </cell>
        </row>
        <row r="1284">
          <cell r="C1284" t="str">
            <v>1416030604</v>
          </cell>
          <cell r="D1284" t="str">
            <v>1416030040</v>
          </cell>
        </row>
        <row r="1285">
          <cell r="C1285" t="str">
            <v>1416030605</v>
          </cell>
          <cell r="D1285" t="str">
            <v>1416030041</v>
          </cell>
        </row>
        <row r="1286">
          <cell r="C1286" t="str">
            <v>1416030606</v>
          </cell>
          <cell r="D1286" t="str">
            <v>1416030042</v>
          </cell>
        </row>
        <row r="1287">
          <cell r="C1287" t="str">
            <v>1416030608</v>
          </cell>
          <cell r="D1287" t="str">
            <v>1416030043</v>
          </cell>
        </row>
        <row r="1288">
          <cell r="C1288" t="str">
            <v>141603060901</v>
          </cell>
          <cell r="D1288" t="str">
            <v>1416030044</v>
          </cell>
        </row>
        <row r="1289">
          <cell r="C1289" t="str">
            <v>141603060902</v>
          </cell>
          <cell r="D1289" t="str">
            <v>1416030045</v>
          </cell>
        </row>
        <row r="1290">
          <cell r="C1290" t="str">
            <v>141603060903</v>
          </cell>
          <cell r="D1290" t="str">
            <v>1416030046</v>
          </cell>
        </row>
        <row r="1291">
          <cell r="C1291" t="str">
            <v>141603060904</v>
          </cell>
          <cell r="D1291" t="str">
            <v>1416030047</v>
          </cell>
        </row>
        <row r="1292">
          <cell r="C1292" t="str">
            <v>1416030610</v>
          </cell>
          <cell r="D1292" t="str">
            <v>1416030048</v>
          </cell>
        </row>
        <row r="1293">
          <cell r="C1293" t="str">
            <v>14160311</v>
          </cell>
          <cell r="D1293" t="str">
            <v>1416030049</v>
          </cell>
        </row>
        <row r="1294">
          <cell r="C1294" t="str">
            <v>14160312</v>
          </cell>
          <cell r="D1294" t="str">
            <v>1416030050</v>
          </cell>
        </row>
        <row r="1295">
          <cell r="C1295" t="str">
            <v>14160313</v>
          </cell>
          <cell r="D1295" t="str">
            <v>1416030051</v>
          </cell>
        </row>
        <row r="1296">
          <cell r="C1296" t="str">
            <v>14160315</v>
          </cell>
          <cell r="D1296" t="str">
            <v>1416030052</v>
          </cell>
        </row>
        <row r="1297">
          <cell r="C1297" t="str">
            <v>1416031901</v>
          </cell>
          <cell r="D1297" t="str">
            <v>1416030053</v>
          </cell>
        </row>
        <row r="1298">
          <cell r="C1298" t="str">
            <v>1416031902</v>
          </cell>
          <cell r="D1298" t="str">
            <v>1416030054</v>
          </cell>
        </row>
        <row r="1299">
          <cell r="C1299" t="str">
            <v>1416031903</v>
          </cell>
          <cell r="D1299" t="str">
            <v>1416030055</v>
          </cell>
        </row>
        <row r="1300">
          <cell r="C1300" t="str">
            <v>1416031904</v>
          </cell>
          <cell r="D1300" t="str">
            <v>1416030056</v>
          </cell>
        </row>
        <row r="1301">
          <cell r="C1301" t="str">
            <v>1416031905</v>
          </cell>
          <cell r="D1301" t="str">
            <v>1416030057</v>
          </cell>
        </row>
        <row r="1302">
          <cell r="C1302" t="str">
            <v>1416031906</v>
          </cell>
          <cell r="D1302" t="str">
            <v>1416030058</v>
          </cell>
        </row>
        <row r="1303">
          <cell r="C1303" t="str">
            <v>1416031907</v>
          </cell>
          <cell r="D1303" t="str">
            <v>1416030059</v>
          </cell>
        </row>
        <row r="1304">
          <cell r="C1304" t="str">
            <v>141603200201</v>
          </cell>
          <cell r="D1304" t="str">
            <v>1416030060</v>
          </cell>
        </row>
        <row r="1305">
          <cell r="C1305" t="str">
            <v>141603200202</v>
          </cell>
          <cell r="D1305" t="str">
            <v>1416030061</v>
          </cell>
        </row>
        <row r="1306">
          <cell r="C1306" t="str">
            <v>141603200203</v>
          </cell>
          <cell r="D1306" t="str">
            <v>1416030062</v>
          </cell>
        </row>
        <row r="1307">
          <cell r="C1307" t="str">
            <v>141603200204</v>
          </cell>
          <cell r="D1307" t="str">
            <v>1416030063</v>
          </cell>
        </row>
        <row r="1308">
          <cell r="C1308" t="str">
            <v>141603200901</v>
          </cell>
          <cell r="D1308" t="str">
            <v>1416030064</v>
          </cell>
        </row>
        <row r="1309">
          <cell r="C1309" t="str">
            <v>141603200902</v>
          </cell>
          <cell r="D1309" t="str">
            <v>1416030065</v>
          </cell>
        </row>
        <row r="1310">
          <cell r="C1310" t="str">
            <v>141603200903</v>
          </cell>
          <cell r="D1310" t="str">
            <v>1416030066</v>
          </cell>
        </row>
        <row r="1311">
          <cell r="C1311" t="str">
            <v>141603200904</v>
          </cell>
          <cell r="D1311" t="str">
            <v>1416030067</v>
          </cell>
        </row>
        <row r="1312">
          <cell r="C1312" t="str">
            <v>141603200905</v>
          </cell>
          <cell r="D1312" t="str">
            <v>1416030068</v>
          </cell>
        </row>
        <row r="1313">
          <cell r="C1313" t="str">
            <v>141603200907</v>
          </cell>
          <cell r="D1313" t="str">
            <v>1416030069</v>
          </cell>
        </row>
        <row r="1314">
          <cell r="C1314" t="str">
            <v>141603200908</v>
          </cell>
          <cell r="D1314" t="str">
            <v>1416030070</v>
          </cell>
        </row>
        <row r="1315">
          <cell r="C1315" t="str">
            <v>141603200909</v>
          </cell>
          <cell r="D1315" t="str">
            <v>1416030071</v>
          </cell>
        </row>
        <row r="1316">
          <cell r="C1316" t="str">
            <v>141603200910</v>
          </cell>
          <cell r="D1316" t="str">
            <v>1416030072</v>
          </cell>
        </row>
        <row r="1317">
          <cell r="C1317" t="str">
            <v>141603200911</v>
          </cell>
          <cell r="D1317" t="str">
            <v>1416030073</v>
          </cell>
        </row>
        <row r="1318">
          <cell r="C1318" t="str">
            <v>141603200912</v>
          </cell>
          <cell r="D1318" t="str">
            <v>1416030074</v>
          </cell>
        </row>
        <row r="1319">
          <cell r="C1319" t="str">
            <v>141603200913</v>
          </cell>
          <cell r="D1319" t="str">
            <v>1416030075</v>
          </cell>
        </row>
        <row r="1320">
          <cell r="C1320" t="str">
            <v>14160322</v>
          </cell>
          <cell r="D1320" t="str">
            <v>1416030076</v>
          </cell>
        </row>
        <row r="1321">
          <cell r="C1321" t="str">
            <v>14160329</v>
          </cell>
          <cell r="D1321" t="str">
            <v>1416030077</v>
          </cell>
        </row>
        <row r="1322">
          <cell r="C1322" t="str">
            <v>14160406</v>
          </cell>
          <cell r="D1322" t="str">
            <v>1416040001</v>
          </cell>
        </row>
        <row r="1323">
          <cell r="C1323" t="str">
            <v>14160407</v>
          </cell>
          <cell r="D1323" t="str">
            <v>1416040002</v>
          </cell>
        </row>
        <row r="1324">
          <cell r="C1324" t="str">
            <v>14160408</v>
          </cell>
          <cell r="D1324" t="str">
            <v>1416040003</v>
          </cell>
        </row>
        <row r="1325">
          <cell r="C1325" t="str">
            <v>14160409</v>
          </cell>
          <cell r="D1325" t="str">
            <v>1416040004</v>
          </cell>
        </row>
        <row r="1326">
          <cell r="C1326" t="str">
            <v>14160410</v>
          </cell>
          <cell r="D1326" t="str">
            <v>1416040005</v>
          </cell>
        </row>
        <row r="1327">
          <cell r="C1327" t="str">
            <v>14160411</v>
          </cell>
          <cell r="D1327" t="str">
            <v>1416040006</v>
          </cell>
        </row>
        <row r="1328">
          <cell r="C1328" t="str">
            <v>14160412</v>
          </cell>
          <cell r="D1328" t="str">
            <v>1416040007</v>
          </cell>
        </row>
        <row r="1329">
          <cell r="C1329" t="str">
            <v>14160419</v>
          </cell>
          <cell r="D1329" t="str">
            <v>1416040008</v>
          </cell>
        </row>
        <row r="1330">
          <cell r="C1330" t="str">
            <v>14160420</v>
          </cell>
          <cell r="D1330" t="str">
            <v>1416040009</v>
          </cell>
        </row>
        <row r="1331">
          <cell r="C1331" t="str">
            <v>14160422</v>
          </cell>
          <cell r="D1331" t="str">
            <v>1416040010</v>
          </cell>
        </row>
        <row r="1332">
          <cell r="C1332" t="str">
            <v>1416042301</v>
          </cell>
          <cell r="D1332" t="str">
            <v>1416040011</v>
          </cell>
        </row>
        <row r="1333">
          <cell r="C1333" t="str">
            <v>14160429</v>
          </cell>
          <cell r="D1333" t="str">
            <v>1416040012</v>
          </cell>
        </row>
        <row r="1334">
          <cell r="C1334" t="str">
            <v>14180101</v>
          </cell>
          <cell r="D1334" t="str">
            <v>1418010001</v>
          </cell>
        </row>
        <row r="1335">
          <cell r="C1335" t="str">
            <v>14180102</v>
          </cell>
          <cell r="D1335" t="str">
            <v>1418010002</v>
          </cell>
        </row>
        <row r="1336">
          <cell r="C1336" t="str">
            <v>14180201</v>
          </cell>
          <cell r="D1336" t="str">
            <v>1418020001</v>
          </cell>
        </row>
        <row r="1337">
          <cell r="C1337" t="str">
            <v>14180301</v>
          </cell>
          <cell r="D1337" t="str">
            <v>1418030001</v>
          </cell>
        </row>
        <row r="1338">
          <cell r="C1338" t="str">
            <v>14180302</v>
          </cell>
          <cell r="D1338" t="str">
            <v>1418030002</v>
          </cell>
        </row>
        <row r="1339">
          <cell r="C1339" t="str">
            <v>14180303</v>
          </cell>
          <cell r="D1339" t="str">
            <v>1418030003</v>
          </cell>
        </row>
        <row r="1340">
          <cell r="C1340" t="str">
            <v>14180304</v>
          </cell>
          <cell r="D1340" t="str">
            <v>1418030004</v>
          </cell>
        </row>
        <row r="1341">
          <cell r="C1341" t="str">
            <v>14180305</v>
          </cell>
          <cell r="D1341" t="str">
            <v>1418030005</v>
          </cell>
        </row>
        <row r="1342">
          <cell r="C1342" t="str">
            <v>14180307</v>
          </cell>
          <cell r="D1342" t="str">
            <v>1418030006</v>
          </cell>
        </row>
        <row r="1343">
          <cell r="C1343" t="str">
            <v>14180308</v>
          </cell>
          <cell r="D1343" t="str">
            <v>1418030007</v>
          </cell>
        </row>
        <row r="1344">
          <cell r="C1344" t="str">
            <v>14180309</v>
          </cell>
          <cell r="D1344" t="str">
            <v>1418030008</v>
          </cell>
        </row>
        <row r="1345">
          <cell r="C1345" t="str">
            <v>14180310</v>
          </cell>
          <cell r="D1345" t="str">
            <v>1418030009</v>
          </cell>
        </row>
        <row r="1346">
          <cell r="C1346" t="str">
            <v>14180311</v>
          </cell>
          <cell r="D1346" t="str">
            <v>1418030010</v>
          </cell>
        </row>
        <row r="1347">
          <cell r="C1347" t="str">
            <v>14180312</v>
          </cell>
          <cell r="D1347" t="str">
            <v>1418030011</v>
          </cell>
        </row>
        <row r="1348">
          <cell r="C1348" t="str">
            <v>14180313</v>
          </cell>
          <cell r="D1348" t="str">
            <v>1418030012</v>
          </cell>
        </row>
        <row r="1349">
          <cell r="C1349" t="str">
            <v>14180314</v>
          </cell>
          <cell r="D1349" t="str">
            <v>1418030013</v>
          </cell>
        </row>
        <row r="1350">
          <cell r="C1350" t="str">
            <v>14180315</v>
          </cell>
          <cell r="D1350" t="str">
            <v>1418030014</v>
          </cell>
        </row>
        <row r="1351">
          <cell r="C1351" t="str">
            <v>14180316</v>
          </cell>
          <cell r="D1351" t="str">
            <v>1418030015</v>
          </cell>
        </row>
        <row r="1352">
          <cell r="C1352" t="str">
            <v>14180317</v>
          </cell>
          <cell r="D1352" t="str">
            <v>1418030016</v>
          </cell>
        </row>
        <row r="1353">
          <cell r="C1353" t="str">
            <v>14180318</v>
          </cell>
          <cell r="D1353" t="str">
            <v>1418030017</v>
          </cell>
        </row>
        <row r="1354">
          <cell r="C1354" t="str">
            <v>14180319</v>
          </cell>
          <cell r="D1354" t="str">
            <v>1418030018</v>
          </cell>
        </row>
        <row r="1355">
          <cell r="C1355" t="str">
            <v>14180320</v>
          </cell>
          <cell r="D1355" t="str">
            <v>1418030019</v>
          </cell>
        </row>
        <row r="1356">
          <cell r="C1356" t="str">
            <v>14180321</v>
          </cell>
          <cell r="D1356" t="str">
            <v>1418030020</v>
          </cell>
        </row>
        <row r="1357">
          <cell r="C1357" t="str">
            <v>14180322</v>
          </cell>
          <cell r="D1357" t="str">
            <v>1418030021</v>
          </cell>
        </row>
        <row r="1358">
          <cell r="C1358" t="str">
            <v>14180323</v>
          </cell>
          <cell r="D1358" t="str">
            <v>1418030022</v>
          </cell>
        </row>
        <row r="1359">
          <cell r="C1359" t="str">
            <v>14180324</v>
          </cell>
          <cell r="D1359" t="str">
            <v>1418030023</v>
          </cell>
        </row>
        <row r="1360">
          <cell r="C1360" t="str">
            <v>14180325</v>
          </cell>
          <cell r="D1360" t="str">
            <v>1418030024</v>
          </cell>
        </row>
        <row r="1361">
          <cell r="C1361" t="str">
            <v>14180401</v>
          </cell>
          <cell r="D1361" t="str">
            <v>1418040001</v>
          </cell>
        </row>
        <row r="1362">
          <cell r="C1362" t="str">
            <v>14180402</v>
          </cell>
          <cell r="D1362" t="str">
            <v>1418040002</v>
          </cell>
        </row>
        <row r="1363">
          <cell r="C1363" t="str">
            <v>14180403</v>
          </cell>
          <cell r="D1363" t="str">
            <v>1418040003</v>
          </cell>
        </row>
        <row r="1364">
          <cell r="C1364" t="str">
            <v>14180404</v>
          </cell>
          <cell r="D1364" t="str">
            <v>1418040004</v>
          </cell>
        </row>
        <row r="1365">
          <cell r="C1365" t="str">
            <v>14190101</v>
          </cell>
          <cell r="D1365" t="str">
            <v>1419010001</v>
          </cell>
        </row>
        <row r="1366">
          <cell r="C1366" t="str">
            <v>14190102</v>
          </cell>
          <cell r="D1366" t="str">
            <v>1419010002</v>
          </cell>
        </row>
        <row r="1367">
          <cell r="C1367" t="str">
            <v>14190103</v>
          </cell>
          <cell r="D1367" t="str">
            <v>1419010003</v>
          </cell>
        </row>
        <row r="1368">
          <cell r="C1368" t="str">
            <v>14190105</v>
          </cell>
          <cell r="D1368" t="str">
            <v>1419010004</v>
          </cell>
        </row>
        <row r="1369">
          <cell r="C1369" t="str">
            <v>14190201</v>
          </cell>
          <cell r="D1369" t="str">
            <v>1419020001</v>
          </cell>
        </row>
        <row r="1370">
          <cell r="C1370" t="str">
            <v>14190202</v>
          </cell>
          <cell r="D1370" t="str">
            <v>1419020002</v>
          </cell>
        </row>
        <row r="1371">
          <cell r="C1371" t="str">
            <v>14190203</v>
          </cell>
          <cell r="D1371" t="str">
            <v>1419020003</v>
          </cell>
        </row>
        <row r="1372">
          <cell r="C1372" t="str">
            <v>14190205</v>
          </cell>
          <cell r="D1372" t="str">
            <v>1419020004</v>
          </cell>
        </row>
        <row r="1373">
          <cell r="C1373" t="str">
            <v>1419030101</v>
          </cell>
          <cell r="D1373" t="str">
            <v>1419030001</v>
          </cell>
        </row>
        <row r="1374">
          <cell r="C1374" t="str">
            <v>1419030102</v>
          </cell>
          <cell r="D1374" t="str">
            <v>1419030002</v>
          </cell>
        </row>
        <row r="1375">
          <cell r="C1375" t="str">
            <v>1419030201</v>
          </cell>
          <cell r="D1375" t="str">
            <v>1419030003</v>
          </cell>
        </row>
        <row r="1376">
          <cell r="C1376" t="str">
            <v>1419030202</v>
          </cell>
          <cell r="D1376" t="str">
            <v>1419030004</v>
          </cell>
        </row>
        <row r="1377">
          <cell r="C1377" t="str">
            <v>1419030301</v>
          </cell>
          <cell r="D1377" t="str">
            <v>1419030005</v>
          </cell>
        </row>
        <row r="1378">
          <cell r="C1378" t="str">
            <v>1419030302</v>
          </cell>
          <cell r="D1378" t="str">
            <v>1419030006</v>
          </cell>
        </row>
        <row r="1379">
          <cell r="C1379" t="str">
            <v>1419030401</v>
          </cell>
          <cell r="D1379" t="str">
            <v>1419030007</v>
          </cell>
        </row>
        <row r="1380">
          <cell r="C1380" t="str">
            <v>14190305</v>
          </cell>
          <cell r="D1380" t="str">
            <v>1419030008</v>
          </cell>
        </row>
        <row r="1381">
          <cell r="C1381" t="str">
            <v>14190401</v>
          </cell>
          <cell r="D1381" t="str">
            <v>1419040001</v>
          </cell>
        </row>
        <row r="1382">
          <cell r="C1382" t="str">
            <v>14190402</v>
          </cell>
          <cell r="D1382" t="str">
            <v>1419040002</v>
          </cell>
        </row>
        <row r="1383">
          <cell r="C1383" t="str">
            <v>14190403</v>
          </cell>
          <cell r="D1383" t="str">
            <v>1419040003</v>
          </cell>
        </row>
        <row r="1384">
          <cell r="C1384" t="str">
            <v>14190405</v>
          </cell>
          <cell r="D1384" t="str">
            <v>1419040004</v>
          </cell>
        </row>
        <row r="1385">
          <cell r="C1385" t="str">
            <v>14210101</v>
          </cell>
          <cell r="D1385" t="str">
            <v>1421010001</v>
          </cell>
        </row>
        <row r="1386">
          <cell r="C1386" t="str">
            <v>142101020201</v>
          </cell>
          <cell r="D1386" t="str">
            <v>1421010002</v>
          </cell>
        </row>
        <row r="1387">
          <cell r="C1387" t="str">
            <v>1421010401</v>
          </cell>
          <cell r="D1387" t="str">
            <v>1421010003</v>
          </cell>
        </row>
        <row r="1388">
          <cell r="C1388" t="str">
            <v>14210105</v>
          </cell>
          <cell r="D1388" t="str">
            <v>1421010004</v>
          </cell>
        </row>
        <row r="1389">
          <cell r="C1389" t="str">
            <v>14210106</v>
          </cell>
          <cell r="D1389" t="str">
            <v>1421010005</v>
          </cell>
        </row>
        <row r="1390">
          <cell r="C1390" t="str">
            <v>14210110</v>
          </cell>
          <cell r="D1390" t="str">
            <v>1421010006</v>
          </cell>
        </row>
        <row r="1391">
          <cell r="C1391" t="str">
            <v>14210111</v>
          </cell>
          <cell r="D1391" t="str">
            <v>1421010007</v>
          </cell>
        </row>
        <row r="1392">
          <cell r="C1392" t="str">
            <v>14210112</v>
          </cell>
          <cell r="D1392" t="str">
            <v>1421010008</v>
          </cell>
        </row>
        <row r="1393">
          <cell r="C1393" t="str">
            <v>14210113</v>
          </cell>
          <cell r="D1393" t="str">
            <v>1421010009</v>
          </cell>
        </row>
        <row r="1394">
          <cell r="C1394" t="str">
            <v>14210114</v>
          </cell>
          <cell r="D1394" t="str">
            <v>1421010010</v>
          </cell>
        </row>
        <row r="1395">
          <cell r="C1395" t="str">
            <v>14210115</v>
          </cell>
          <cell r="D1395" t="str">
            <v>1421010011</v>
          </cell>
        </row>
        <row r="1396">
          <cell r="C1396" t="str">
            <v>1421011601</v>
          </cell>
          <cell r="D1396" t="str">
            <v>1421010012</v>
          </cell>
        </row>
        <row r="1397">
          <cell r="C1397" t="str">
            <v>1421011602</v>
          </cell>
          <cell r="D1397" t="str">
            <v>1421010013</v>
          </cell>
        </row>
        <row r="1398">
          <cell r="C1398" t="str">
            <v>14210117</v>
          </cell>
          <cell r="D1398" t="str">
            <v>1421010014</v>
          </cell>
        </row>
        <row r="1399">
          <cell r="C1399" t="str">
            <v>14210118</v>
          </cell>
          <cell r="D1399" t="str">
            <v>1421010015</v>
          </cell>
        </row>
        <row r="1400">
          <cell r="C1400" t="str">
            <v>14210121</v>
          </cell>
          <cell r="D1400" t="str">
            <v>1421010016</v>
          </cell>
        </row>
        <row r="1401">
          <cell r="C1401" t="str">
            <v>14210129</v>
          </cell>
          <cell r="D1401" t="str">
            <v>1421010017</v>
          </cell>
        </row>
        <row r="1402">
          <cell r="C1402" t="str">
            <v>14210201</v>
          </cell>
          <cell r="D1402" t="str">
            <v>1421020001</v>
          </cell>
        </row>
        <row r="1403">
          <cell r="C1403" t="str">
            <v>14210202</v>
          </cell>
          <cell r="D1403" t="str">
            <v>1421020002</v>
          </cell>
        </row>
        <row r="1404">
          <cell r="C1404" t="str">
            <v>14210204</v>
          </cell>
          <cell r="D1404" t="str">
            <v>1421020003</v>
          </cell>
        </row>
        <row r="1405">
          <cell r="C1405" t="str">
            <v>14210205</v>
          </cell>
          <cell r="D1405" t="str">
            <v>1421020004</v>
          </cell>
        </row>
        <row r="1406">
          <cell r="C1406" t="str">
            <v>14210206</v>
          </cell>
          <cell r="D1406" t="str">
            <v>1421020005</v>
          </cell>
        </row>
        <row r="1407">
          <cell r="C1407" t="str">
            <v>142102060201</v>
          </cell>
          <cell r="D1407" t="str">
            <v>1421020006</v>
          </cell>
        </row>
        <row r="1408">
          <cell r="C1408" t="str">
            <v>142102060901</v>
          </cell>
          <cell r="D1408" t="str">
            <v>1421020007</v>
          </cell>
        </row>
        <row r="1409">
          <cell r="C1409" t="str">
            <v>142102060902</v>
          </cell>
          <cell r="D1409" t="str">
            <v>1421020008</v>
          </cell>
        </row>
        <row r="1410">
          <cell r="C1410" t="str">
            <v>142102060903</v>
          </cell>
          <cell r="D1410" t="str">
            <v>1421020009</v>
          </cell>
        </row>
        <row r="1411">
          <cell r="C1411" t="str">
            <v>142102060904</v>
          </cell>
          <cell r="D1411" t="str">
            <v>1421020010</v>
          </cell>
        </row>
        <row r="1412">
          <cell r="C1412" t="str">
            <v>142102060905</v>
          </cell>
          <cell r="D1412" t="str">
            <v>1421020011</v>
          </cell>
        </row>
        <row r="1413">
          <cell r="C1413" t="str">
            <v>142102060906</v>
          </cell>
          <cell r="D1413" t="str">
            <v>1421020012</v>
          </cell>
        </row>
        <row r="1414">
          <cell r="C1414" t="str">
            <v>142102060907</v>
          </cell>
          <cell r="D1414" t="str">
            <v>1421020013</v>
          </cell>
        </row>
        <row r="1415">
          <cell r="C1415" t="str">
            <v>142102060908</v>
          </cell>
          <cell r="D1415" t="str">
            <v>1421020014</v>
          </cell>
        </row>
        <row r="1416">
          <cell r="C1416" t="str">
            <v>142102060909</v>
          </cell>
          <cell r="D1416" t="str">
            <v>1421020015</v>
          </cell>
        </row>
        <row r="1417">
          <cell r="C1417" t="str">
            <v>142102060910</v>
          </cell>
          <cell r="D1417" t="str">
            <v>1421020016</v>
          </cell>
        </row>
        <row r="1418">
          <cell r="C1418" t="str">
            <v>142102060911</v>
          </cell>
          <cell r="D1418" t="str">
            <v>1421020017</v>
          </cell>
        </row>
        <row r="1419">
          <cell r="C1419" t="str">
            <v>142102060912</v>
          </cell>
          <cell r="D1419" t="str">
            <v>1421020018</v>
          </cell>
        </row>
        <row r="1420">
          <cell r="C1420" t="str">
            <v>14210210</v>
          </cell>
          <cell r="D1420" t="str">
            <v>1421020019</v>
          </cell>
        </row>
        <row r="1421">
          <cell r="C1421" t="str">
            <v>14210211</v>
          </cell>
          <cell r="D1421" t="str">
            <v>1421020020</v>
          </cell>
        </row>
        <row r="1422">
          <cell r="C1422" t="str">
            <v>14210212</v>
          </cell>
          <cell r="D1422" t="str">
            <v>1421020021</v>
          </cell>
        </row>
        <row r="1423">
          <cell r="C1423" t="str">
            <v>14210215</v>
          </cell>
          <cell r="D1423" t="str">
            <v>1421020022</v>
          </cell>
        </row>
        <row r="1424">
          <cell r="C1424" t="str">
            <v>14210221</v>
          </cell>
          <cell r="D1424" t="str">
            <v>1421020023</v>
          </cell>
        </row>
        <row r="1425">
          <cell r="C1425" t="str">
            <v>14210229</v>
          </cell>
          <cell r="D1425" t="str">
            <v>1421020024</v>
          </cell>
        </row>
        <row r="1426">
          <cell r="C1426" t="str">
            <v>1421030101</v>
          </cell>
          <cell r="D1426" t="str">
            <v>1421030001</v>
          </cell>
        </row>
        <row r="1427">
          <cell r="C1427" t="str">
            <v>14210302010101</v>
          </cell>
          <cell r="D1427" t="str">
            <v>1421030002</v>
          </cell>
        </row>
        <row r="1428">
          <cell r="C1428" t="str">
            <v>14210302010102</v>
          </cell>
          <cell r="D1428" t="str">
            <v>1421030003</v>
          </cell>
        </row>
        <row r="1429">
          <cell r="C1429" t="str">
            <v>142103020102</v>
          </cell>
          <cell r="D1429" t="str">
            <v>1421030004</v>
          </cell>
        </row>
        <row r="1430">
          <cell r="C1430" t="str">
            <v>142103020103</v>
          </cell>
          <cell r="D1430" t="str">
            <v>1421030005</v>
          </cell>
        </row>
        <row r="1431">
          <cell r="C1431" t="str">
            <v>14210302010401</v>
          </cell>
          <cell r="D1431" t="str">
            <v>1421030006</v>
          </cell>
        </row>
        <row r="1432">
          <cell r="C1432" t="str">
            <v>14210302010402</v>
          </cell>
          <cell r="D1432" t="str">
            <v>1421030007</v>
          </cell>
        </row>
        <row r="1433">
          <cell r="C1433" t="str">
            <v>142103020105</v>
          </cell>
          <cell r="D1433" t="str">
            <v>1421030008</v>
          </cell>
        </row>
        <row r="1434">
          <cell r="C1434" t="str">
            <v>142103020106</v>
          </cell>
          <cell r="D1434" t="str">
            <v>1421030009</v>
          </cell>
        </row>
        <row r="1435">
          <cell r="C1435" t="str">
            <v>142103020201</v>
          </cell>
          <cell r="D1435" t="str">
            <v>1421030010</v>
          </cell>
        </row>
        <row r="1436">
          <cell r="C1436" t="str">
            <v>142103020202</v>
          </cell>
          <cell r="D1436" t="str">
            <v>1421030011</v>
          </cell>
        </row>
        <row r="1437">
          <cell r="C1437" t="str">
            <v>142103020203</v>
          </cell>
          <cell r="D1437" t="str">
            <v>1421030012</v>
          </cell>
        </row>
        <row r="1438">
          <cell r="C1438" t="str">
            <v>142103020204</v>
          </cell>
          <cell r="D1438" t="str">
            <v>1421030013</v>
          </cell>
        </row>
        <row r="1439">
          <cell r="C1439" t="str">
            <v>142103020205</v>
          </cell>
          <cell r="D1439" t="str">
            <v>1421030014</v>
          </cell>
        </row>
        <row r="1440">
          <cell r="C1440" t="str">
            <v>142103020206</v>
          </cell>
          <cell r="D1440" t="str">
            <v>1421030015</v>
          </cell>
        </row>
        <row r="1441">
          <cell r="C1441" t="str">
            <v>142103020301</v>
          </cell>
          <cell r="D1441" t="str">
            <v>1421030016</v>
          </cell>
        </row>
        <row r="1442">
          <cell r="C1442" t="str">
            <v>142103020302</v>
          </cell>
          <cell r="D1442" t="str">
            <v>1421030017</v>
          </cell>
        </row>
        <row r="1443">
          <cell r="C1443" t="str">
            <v>142103020401</v>
          </cell>
          <cell r="D1443" t="str">
            <v>1421030018</v>
          </cell>
        </row>
        <row r="1444">
          <cell r="C1444" t="str">
            <v>1421030205</v>
          </cell>
          <cell r="D1444" t="str">
            <v>1421030019</v>
          </cell>
        </row>
        <row r="1445">
          <cell r="C1445" t="str">
            <v>142103020901</v>
          </cell>
          <cell r="D1445" t="str">
            <v>1421030020</v>
          </cell>
        </row>
        <row r="1446">
          <cell r="C1446" t="str">
            <v>142103020902</v>
          </cell>
          <cell r="D1446" t="str">
            <v>1421030021</v>
          </cell>
        </row>
        <row r="1447">
          <cell r="C1447" t="str">
            <v>142103020903</v>
          </cell>
          <cell r="D1447" t="str">
            <v>1421030022</v>
          </cell>
        </row>
        <row r="1448">
          <cell r="C1448" t="str">
            <v>142103020904</v>
          </cell>
          <cell r="D1448" t="str">
            <v>1421030023</v>
          </cell>
        </row>
        <row r="1449">
          <cell r="C1449" t="str">
            <v>1421030401</v>
          </cell>
          <cell r="D1449" t="str">
            <v>1421030024</v>
          </cell>
        </row>
        <row r="1450">
          <cell r="C1450" t="str">
            <v>142103060101</v>
          </cell>
          <cell r="D1450" t="str">
            <v>1421030025</v>
          </cell>
        </row>
        <row r="1451">
          <cell r="C1451" t="str">
            <v>142103060102</v>
          </cell>
          <cell r="D1451" t="str">
            <v>1421030026</v>
          </cell>
        </row>
        <row r="1452">
          <cell r="C1452" t="str">
            <v>142103060103</v>
          </cell>
          <cell r="D1452" t="str">
            <v>1421030027</v>
          </cell>
        </row>
        <row r="1453">
          <cell r="C1453" t="str">
            <v>142103060104</v>
          </cell>
          <cell r="D1453" t="str">
            <v>1421030028</v>
          </cell>
        </row>
        <row r="1454">
          <cell r="C1454" t="str">
            <v>142103060105</v>
          </cell>
          <cell r="D1454" t="str">
            <v>1421030087</v>
          </cell>
        </row>
        <row r="1455">
          <cell r="C1455" t="str">
            <v>142103060201</v>
          </cell>
          <cell r="D1455" t="str">
            <v>1421030029</v>
          </cell>
        </row>
        <row r="1456">
          <cell r="C1456" t="str">
            <v>142103060202</v>
          </cell>
          <cell r="D1456" t="str">
            <v>1421030030</v>
          </cell>
        </row>
        <row r="1457">
          <cell r="C1457" t="str">
            <v>142103060203</v>
          </cell>
          <cell r="D1457" t="str">
            <v>1421030031</v>
          </cell>
        </row>
        <row r="1458">
          <cell r="C1458" t="str">
            <v>142103060301</v>
          </cell>
          <cell r="D1458" t="str">
            <v>1421030032</v>
          </cell>
        </row>
        <row r="1459">
          <cell r="C1459" t="str">
            <v>142103060302</v>
          </cell>
          <cell r="D1459" t="str">
            <v>1421030033</v>
          </cell>
        </row>
        <row r="1460">
          <cell r="C1460" t="str">
            <v>142103060303</v>
          </cell>
          <cell r="D1460" t="str">
            <v>1421030034</v>
          </cell>
        </row>
        <row r="1461">
          <cell r="C1461" t="str">
            <v>142103060304</v>
          </cell>
          <cell r="D1461" t="str">
            <v>1421030035</v>
          </cell>
        </row>
        <row r="1462">
          <cell r="C1462" t="str">
            <v>142103060305</v>
          </cell>
          <cell r="D1462" t="str">
            <v>1421030036</v>
          </cell>
        </row>
        <row r="1463">
          <cell r="C1463" t="str">
            <v>142103060306</v>
          </cell>
          <cell r="D1463" t="str">
            <v>1421030037</v>
          </cell>
        </row>
        <row r="1464">
          <cell r="C1464" t="str">
            <v>142103060307</v>
          </cell>
          <cell r="D1464" t="str">
            <v>1421030038</v>
          </cell>
        </row>
        <row r="1465">
          <cell r="C1465" t="str">
            <v>142103060308</v>
          </cell>
          <cell r="D1465" t="str">
            <v>1421030039</v>
          </cell>
        </row>
        <row r="1466">
          <cell r="C1466" t="str">
            <v>142103060309</v>
          </cell>
          <cell r="D1466" t="str">
            <v>1421030040</v>
          </cell>
        </row>
        <row r="1467">
          <cell r="C1467" t="str">
            <v>142103060310</v>
          </cell>
          <cell r="D1467" t="str">
            <v>1421030041</v>
          </cell>
        </row>
        <row r="1468">
          <cell r="C1468" t="str">
            <v>142103060311</v>
          </cell>
          <cell r="D1468" t="str">
            <v>1421030042</v>
          </cell>
        </row>
        <row r="1469">
          <cell r="C1469" t="str">
            <v>142103060312</v>
          </cell>
          <cell r="D1469" t="str">
            <v>1421030043</v>
          </cell>
        </row>
        <row r="1470">
          <cell r="C1470" t="str">
            <v>142103060313</v>
          </cell>
          <cell r="D1470" t="str">
            <v>1421030044</v>
          </cell>
        </row>
        <row r="1471">
          <cell r="C1471" t="str">
            <v>1421030604</v>
          </cell>
          <cell r="D1471" t="str">
            <v>1421030045</v>
          </cell>
        </row>
        <row r="1472">
          <cell r="C1472" t="str">
            <v>1421030605</v>
          </cell>
          <cell r="D1472" t="str">
            <v>1421030046</v>
          </cell>
        </row>
        <row r="1473">
          <cell r="C1473" t="str">
            <v>1421030607</v>
          </cell>
          <cell r="D1473" t="str">
            <v>1421030047</v>
          </cell>
        </row>
        <row r="1474">
          <cell r="C1474" t="str">
            <v>1421030608</v>
          </cell>
          <cell r="D1474" t="str">
            <v>1421030048</v>
          </cell>
        </row>
        <row r="1475">
          <cell r="C1475" t="str">
            <v>142103060901</v>
          </cell>
          <cell r="D1475" t="str">
            <v>1421030049</v>
          </cell>
        </row>
        <row r="1476">
          <cell r="C1476" t="str">
            <v>142103060902</v>
          </cell>
          <cell r="D1476" t="str">
            <v>1421030050</v>
          </cell>
        </row>
        <row r="1477">
          <cell r="C1477" t="str">
            <v>142103060903</v>
          </cell>
          <cell r="D1477" t="str">
            <v>1421030051</v>
          </cell>
        </row>
        <row r="1478">
          <cell r="C1478" t="str">
            <v>142103060904</v>
          </cell>
          <cell r="D1478" t="str">
            <v>1421030052</v>
          </cell>
        </row>
        <row r="1479">
          <cell r="C1479" t="str">
            <v>1421030610</v>
          </cell>
          <cell r="D1479" t="str">
            <v>1421030053</v>
          </cell>
        </row>
        <row r="1480">
          <cell r="C1480" t="str">
            <v>14210311</v>
          </cell>
          <cell r="D1480" t="str">
            <v>1421030054</v>
          </cell>
        </row>
        <row r="1481">
          <cell r="C1481" t="str">
            <v>14210312</v>
          </cell>
          <cell r="D1481" t="str">
            <v>1421030055</v>
          </cell>
        </row>
        <row r="1482">
          <cell r="C1482" t="str">
            <v>14210313</v>
          </cell>
          <cell r="D1482" t="str">
            <v>1421030056</v>
          </cell>
        </row>
        <row r="1483">
          <cell r="C1483" t="str">
            <v>14210315</v>
          </cell>
          <cell r="D1483" t="str">
            <v>1421030057</v>
          </cell>
        </row>
        <row r="1484">
          <cell r="C1484" t="str">
            <v>1421032001</v>
          </cell>
          <cell r="D1484" t="str">
            <v>1421030058</v>
          </cell>
        </row>
        <row r="1485">
          <cell r="C1485" t="str">
            <v>142103200201</v>
          </cell>
          <cell r="D1485" t="str">
            <v>1421030059</v>
          </cell>
        </row>
        <row r="1486">
          <cell r="C1486" t="str">
            <v>142103200202</v>
          </cell>
          <cell r="D1486" t="str">
            <v>1421030060</v>
          </cell>
        </row>
        <row r="1487">
          <cell r="C1487" t="str">
            <v>142103200203</v>
          </cell>
          <cell r="D1487" t="str">
            <v>1421030061</v>
          </cell>
        </row>
        <row r="1488">
          <cell r="C1488" t="str">
            <v>142103200204</v>
          </cell>
          <cell r="D1488" t="str">
            <v>1421030062</v>
          </cell>
        </row>
        <row r="1489">
          <cell r="C1489" t="str">
            <v>142103200205</v>
          </cell>
          <cell r="D1489" t="str">
            <v>1421030063</v>
          </cell>
        </row>
        <row r="1490">
          <cell r="C1490" t="str">
            <v>142103200206</v>
          </cell>
          <cell r="D1490" t="str">
            <v>1421030064</v>
          </cell>
        </row>
        <row r="1491">
          <cell r="C1491" t="str">
            <v>1421032003</v>
          </cell>
          <cell r="D1491" t="str">
            <v>1421030065</v>
          </cell>
        </row>
        <row r="1492">
          <cell r="C1492" t="str">
            <v>1421032004</v>
          </cell>
          <cell r="D1492" t="str">
            <v>1421030066</v>
          </cell>
        </row>
        <row r="1493">
          <cell r="C1493" t="str">
            <v>1421032005</v>
          </cell>
          <cell r="D1493" t="str">
            <v>1421030067</v>
          </cell>
        </row>
        <row r="1494">
          <cell r="C1494" t="str">
            <v>1421032006</v>
          </cell>
          <cell r="D1494" t="str">
            <v>1421030068</v>
          </cell>
        </row>
        <row r="1495">
          <cell r="C1495" t="str">
            <v>1421032007</v>
          </cell>
          <cell r="D1495" t="str">
            <v>1421030069</v>
          </cell>
        </row>
        <row r="1496">
          <cell r="C1496" t="str">
            <v>1421032008</v>
          </cell>
          <cell r="D1496" t="str">
            <v>1421030070</v>
          </cell>
        </row>
        <row r="1497">
          <cell r="C1497" t="str">
            <v>142103200901</v>
          </cell>
          <cell r="D1497" t="str">
            <v>1421030071</v>
          </cell>
        </row>
        <row r="1498">
          <cell r="C1498" t="str">
            <v>142103200902</v>
          </cell>
          <cell r="D1498" t="str">
            <v>1421030072</v>
          </cell>
        </row>
        <row r="1499">
          <cell r="C1499" t="str">
            <v>142103200903</v>
          </cell>
          <cell r="D1499" t="str">
            <v>1421030073</v>
          </cell>
        </row>
        <row r="1500">
          <cell r="C1500" t="str">
            <v>142103200904</v>
          </cell>
          <cell r="D1500" t="str">
            <v>1421030074</v>
          </cell>
        </row>
        <row r="1501">
          <cell r="C1501" t="str">
            <v>142103200905</v>
          </cell>
          <cell r="D1501" t="str">
            <v>1421030075</v>
          </cell>
        </row>
        <row r="1502">
          <cell r="C1502" t="str">
            <v>142103200906</v>
          </cell>
          <cell r="D1502" t="str">
            <v>1421030076</v>
          </cell>
        </row>
        <row r="1503">
          <cell r="C1503" t="str">
            <v>142103200907</v>
          </cell>
          <cell r="D1503" t="str">
            <v>1421030077</v>
          </cell>
        </row>
        <row r="1504">
          <cell r="C1504" t="str">
            <v>142103200908</v>
          </cell>
          <cell r="D1504" t="str">
            <v>1421030078</v>
          </cell>
        </row>
        <row r="1505">
          <cell r="C1505" t="str">
            <v>142103200909</v>
          </cell>
          <cell r="D1505" t="str">
            <v>1421030079</v>
          </cell>
        </row>
        <row r="1506">
          <cell r="C1506" t="str">
            <v>142103200910</v>
          </cell>
          <cell r="D1506" t="str">
            <v>1421030080</v>
          </cell>
        </row>
        <row r="1507">
          <cell r="C1507" t="str">
            <v>142103200911</v>
          </cell>
          <cell r="D1507" t="str">
            <v>1421030081</v>
          </cell>
        </row>
        <row r="1508">
          <cell r="C1508" t="str">
            <v>142103200912</v>
          </cell>
          <cell r="D1508" t="str">
            <v>1421030082</v>
          </cell>
        </row>
        <row r="1509">
          <cell r="C1509" t="str">
            <v>142103200914</v>
          </cell>
          <cell r="D1509" t="str">
            <v>1421030083</v>
          </cell>
        </row>
        <row r="1510">
          <cell r="C1510" t="str">
            <v>142103200915</v>
          </cell>
          <cell r="D1510" t="str">
            <v>1421030084</v>
          </cell>
        </row>
        <row r="1511">
          <cell r="C1511" t="str">
            <v>142103200916</v>
          </cell>
          <cell r="D1511" t="str">
            <v>1421030085</v>
          </cell>
        </row>
        <row r="1512">
          <cell r="C1512" t="str">
            <v>14210329</v>
          </cell>
          <cell r="D1512" t="str">
            <v>1421030086</v>
          </cell>
        </row>
        <row r="1513">
          <cell r="C1513" t="str">
            <v>14210406</v>
          </cell>
          <cell r="D1513" t="str">
            <v>1421040001</v>
          </cell>
        </row>
        <row r="1514">
          <cell r="C1514" t="str">
            <v>1421040701</v>
          </cell>
          <cell r="D1514" t="str">
            <v>1421040002</v>
          </cell>
        </row>
        <row r="1515">
          <cell r="C1515" t="str">
            <v>1421040702</v>
          </cell>
          <cell r="D1515" t="str">
            <v>1421040003</v>
          </cell>
        </row>
        <row r="1516">
          <cell r="C1516" t="str">
            <v>14210408</v>
          </cell>
          <cell r="D1516" t="str">
            <v>1421040004</v>
          </cell>
        </row>
        <row r="1517">
          <cell r="C1517" t="str">
            <v>14210409</v>
          </cell>
          <cell r="D1517" t="str">
            <v>1421040005</v>
          </cell>
        </row>
        <row r="1518">
          <cell r="C1518" t="str">
            <v>14210410</v>
          </cell>
          <cell r="D1518" t="str">
            <v>1421040006</v>
          </cell>
        </row>
        <row r="1519">
          <cell r="C1519" t="str">
            <v>14210411</v>
          </cell>
          <cell r="D1519" t="str">
            <v>1421040007</v>
          </cell>
        </row>
        <row r="1520">
          <cell r="C1520" t="str">
            <v>14210412</v>
          </cell>
          <cell r="D1520" t="str">
            <v>1421040008</v>
          </cell>
        </row>
        <row r="1521">
          <cell r="C1521" t="str">
            <v>1421042001</v>
          </cell>
          <cell r="D1521" t="str">
            <v>1421040009</v>
          </cell>
        </row>
        <row r="1522">
          <cell r="C1522" t="str">
            <v>1421042002</v>
          </cell>
          <cell r="D1522" t="str">
            <v>1421040010</v>
          </cell>
        </row>
        <row r="1523">
          <cell r="C1523" t="str">
            <v>1421042301</v>
          </cell>
          <cell r="D1523" t="str">
            <v>1421040011</v>
          </cell>
        </row>
        <row r="1524">
          <cell r="C1524" t="str">
            <v>1421042302</v>
          </cell>
          <cell r="D1524" t="str">
            <v>1421040012</v>
          </cell>
        </row>
        <row r="1525">
          <cell r="C1525" t="str">
            <v>1421042303</v>
          </cell>
          <cell r="D1525" t="str">
            <v>1421040013</v>
          </cell>
        </row>
        <row r="1526">
          <cell r="C1526" t="str">
            <v>14210429</v>
          </cell>
          <cell r="D1526" t="str">
            <v>1421040014</v>
          </cell>
        </row>
        <row r="1527">
          <cell r="C1527" t="str">
            <v>14210616</v>
          </cell>
          <cell r="D1527" t="str">
            <v>1421060001</v>
          </cell>
        </row>
        <row r="1528">
          <cell r="C1528" t="str">
            <v>14230105</v>
          </cell>
          <cell r="D1528" t="str">
            <v>1423010001</v>
          </cell>
        </row>
        <row r="1529">
          <cell r="C1529" t="str">
            <v>14230106</v>
          </cell>
          <cell r="D1529" t="str">
            <v>1423010002</v>
          </cell>
        </row>
        <row r="1530">
          <cell r="C1530" t="str">
            <v>14230110</v>
          </cell>
          <cell r="D1530" t="str">
            <v>1423010003</v>
          </cell>
        </row>
        <row r="1531">
          <cell r="C1531" t="str">
            <v>14230111</v>
          </cell>
          <cell r="D1531" t="str">
            <v>1423010004</v>
          </cell>
        </row>
        <row r="1532">
          <cell r="C1532" t="str">
            <v>14230129</v>
          </cell>
          <cell r="D1532" t="str">
            <v>1423010005</v>
          </cell>
        </row>
        <row r="1533">
          <cell r="C1533" t="str">
            <v>14230205</v>
          </cell>
          <cell r="D1533" t="str">
            <v>1423020001</v>
          </cell>
        </row>
        <row r="1534">
          <cell r="C1534" t="str">
            <v>14230206</v>
          </cell>
          <cell r="D1534" t="str">
            <v>1423020002</v>
          </cell>
        </row>
        <row r="1535">
          <cell r="C1535" t="str">
            <v>14230210</v>
          </cell>
          <cell r="D1535" t="str">
            <v>1423020003</v>
          </cell>
        </row>
        <row r="1536">
          <cell r="C1536" t="str">
            <v>14230211</v>
          </cell>
          <cell r="D1536" t="str">
            <v>1423020004</v>
          </cell>
        </row>
        <row r="1537">
          <cell r="C1537" t="str">
            <v>14230229</v>
          </cell>
          <cell r="D1537" t="str">
            <v>1423020005</v>
          </cell>
        </row>
        <row r="1538">
          <cell r="C1538" t="str">
            <v>1424010201</v>
          </cell>
          <cell r="D1538" t="str">
            <v>1424010001</v>
          </cell>
        </row>
        <row r="1539">
          <cell r="C1539" t="str">
            <v>142401020201</v>
          </cell>
          <cell r="D1539" t="str">
            <v>1424010002</v>
          </cell>
        </row>
        <row r="1540">
          <cell r="C1540" t="str">
            <v>14240105</v>
          </cell>
          <cell r="D1540" t="str">
            <v>1424010003</v>
          </cell>
        </row>
        <row r="1541">
          <cell r="C1541" t="str">
            <v>14240106</v>
          </cell>
          <cell r="D1541" t="str">
            <v>1424010004</v>
          </cell>
        </row>
        <row r="1542">
          <cell r="C1542" t="str">
            <v>14240110</v>
          </cell>
          <cell r="D1542" t="str">
            <v>1424010005</v>
          </cell>
        </row>
        <row r="1543">
          <cell r="C1543" t="str">
            <v>14240111</v>
          </cell>
          <cell r="D1543" t="str">
            <v>1424010006</v>
          </cell>
        </row>
        <row r="1544">
          <cell r="C1544" t="str">
            <v>14240112</v>
          </cell>
          <cell r="D1544" t="str">
            <v>1424010007</v>
          </cell>
        </row>
        <row r="1545">
          <cell r="C1545" t="str">
            <v>14240113</v>
          </cell>
          <cell r="D1545" t="str">
            <v>1424010008</v>
          </cell>
        </row>
        <row r="1546">
          <cell r="C1546" t="str">
            <v>14240114</v>
          </cell>
          <cell r="D1546" t="str">
            <v>1424010009</v>
          </cell>
        </row>
        <row r="1547">
          <cell r="C1547" t="str">
            <v>1424011601</v>
          </cell>
          <cell r="D1547" t="str">
            <v>1424010010</v>
          </cell>
        </row>
        <row r="1548">
          <cell r="C1548" t="str">
            <v>1424011602</v>
          </cell>
          <cell r="D1548" t="str">
            <v>1424010011</v>
          </cell>
        </row>
        <row r="1549">
          <cell r="C1549" t="str">
            <v>14240129</v>
          </cell>
          <cell r="D1549" t="str">
            <v>1424010012</v>
          </cell>
        </row>
        <row r="1550">
          <cell r="C1550" t="str">
            <v>14240205</v>
          </cell>
          <cell r="D1550" t="str">
            <v>1424020001</v>
          </cell>
        </row>
        <row r="1551">
          <cell r="C1551" t="str">
            <v>14240206</v>
          </cell>
          <cell r="D1551" t="str">
            <v>1424020002</v>
          </cell>
        </row>
        <row r="1552">
          <cell r="C1552" t="str">
            <v>14240210</v>
          </cell>
          <cell r="D1552" t="str">
            <v>1424020003</v>
          </cell>
        </row>
        <row r="1553">
          <cell r="C1553" t="str">
            <v>14240211</v>
          </cell>
          <cell r="D1553" t="str">
            <v>1424020004</v>
          </cell>
        </row>
        <row r="1554">
          <cell r="C1554" t="str">
            <v>14240212</v>
          </cell>
          <cell r="D1554" t="str">
            <v>1424020005</v>
          </cell>
        </row>
        <row r="1555">
          <cell r="C1555" t="str">
            <v>14240229</v>
          </cell>
          <cell r="D1555" t="str">
            <v>1424020006</v>
          </cell>
        </row>
        <row r="1556">
          <cell r="C1556" t="str">
            <v>14240302010101</v>
          </cell>
          <cell r="D1556" t="str">
            <v>1424030001</v>
          </cell>
        </row>
        <row r="1557">
          <cell r="C1557" t="str">
            <v>14240302010102</v>
          </cell>
          <cell r="D1557" t="str">
            <v>1424030002</v>
          </cell>
        </row>
        <row r="1558">
          <cell r="C1558" t="str">
            <v>142403020102</v>
          </cell>
          <cell r="D1558" t="str">
            <v>1424030003</v>
          </cell>
        </row>
        <row r="1559">
          <cell r="C1559" t="str">
            <v>142403020103</v>
          </cell>
          <cell r="D1559" t="str">
            <v>1424030004</v>
          </cell>
        </row>
        <row r="1560">
          <cell r="C1560" t="str">
            <v>14240302010401</v>
          </cell>
          <cell r="D1560" t="str">
            <v>1424030005</v>
          </cell>
        </row>
        <row r="1561">
          <cell r="C1561" t="str">
            <v>14240302010402</v>
          </cell>
          <cell r="D1561" t="str">
            <v>1424030006</v>
          </cell>
        </row>
        <row r="1562">
          <cell r="C1562" t="str">
            <v>142403020105</v>
          </cell>
          <cell r="D1562" t="str">
            <v>1424030007</v>
          </cell>
        </row>
        <row r="1563">
          <cell r="C1563" t="str">
            <v>142403020106</v>
          </cell>
          <cell r="D1563" t="str">
            <v>1424030008</v>
          </cell>
        </row>
        <row r="1564">
          <cell r="C1564" t="str">
            <v>142403020201</v>
          </cell>
          <cell r="D1564" t="str">
            <v>1424030009</v>
          </cell>
        </row>
        <row r="1565">
          <cell r="C1565" t="str">
            <v>142403020202</v>
          </cell>
          <cell r="D1565" t="str">
            <v>1424030010</v>
          </cell>
        </row>
        <row r="1566">
          <cell r="C1566" t="str">
            <v>142403020203</v>
          </cell>
          <cell r="D1566" t="str">
            <v>1424030011</v>
          </cell>
        </row>
        <row r="1567">
          <cell r="C1567" t="str">
            <v>142403020204</v>
          </cell>
          <cell r="D1567" t="str">
            <v>1424030012</v>
          </cell>
        </row>
        <row r="1568">
          <cell r="C1568" t="str">
            <v>142403020205</v>
          </cell>
          <cell r="D1568" t="str">
            <v>1424030013</v>
          </cell>
        </row>
        <row r="1569">
          <cell r="C1569" t="str">
            <v>142403020206</v>
          </cell>
          <cell r="D1569" t="str">
            <v>1424030014</v>
          </cell>
        </row>
        <row r="1570">
          <cell r="C1570" t="str">
            <v>1424030204</v>
          </cell>
          <cell r="D1570" t="str">
            <v>1424030015</v>
          </cell>
        </row>
        <row r="1571">
          <cell r="C1571" t="str">
            <v>1424030205</v>
          </cell>
          <cell r="D1571" t="str">
            <v>1424030016</v>
          </cell>
        </row>
        <row r="1572">
          <cell r="C1572" t="str">
            <v>142403020901</v>
          </cell>
          <cell r="D1572" t="str">
            <v>1424030017</v>
          </cell>
        </row>
        <row r="1573">
          <cell r="C1573" t="str">
            <v>142403020902</v>
          </cell>
          <cell r="D1573" t="str">
            <v>1424030018</v>
          </cell>
        </row>
        <row r="1574">
          <cell r="C1574" t="str">
            <v>142403020903</v>
          </cell>
          <cell r="D1574" t="str">
            <v>1424030019</v>
          </cell>
        </row>
        <row r="1575">
          <cell r="C1575" t="str">
            <v>142403020904</v>
          </cell>
          <cell r="D1575" t="str">
            <v>1424030020</v>
          </cell>
        </row>
        <row r="1576">
          <cell r="C1576" t="str">
            <v>142403060101</v>
          </cell>
          <cell r="D1576" t="str">
            <v>1424030021</v>
          </cell>
        </row>
        <row r="1577">
          <cell r="C1577" t="str">
            <v>142403060102</v>
          </cell>
          <cell r="D1577" t="str">
            <v>1424030022</v>
          </cell>
        </row>
        <row r="1578">
          <cell r="C1578" t="str">
            <v>142403060103</v>
          </cell>
          <cell r="D1578" t="str">
            <v>1424030023</v>
          </cell>
        </row>
        <row r="1579">
          <cell r="C1579" t="str">
            <v>142403060104</v>
          </cell>
          <cell r="D1579" t="str">
            <v>1424030024</v>
          </cell>
        </row>
        <row r="1580">
          <cell r="C1580" t="str">
            <v>142403060201</v>
          </cell>
          <cell r="D1580" t="str">
            <v>1424030025</v>
          </cell>
        </row>
        <row r="1581">
          <cell r="C1581" t="str">
            <v>142403060202</v>
          </cell>
          <cell r="D1581" t="str">
            <v>1424030026</v>
          </cell>
        </row>
        <row r="1582">
          <cell r="C1582" t="str">
            <v>142403060203</v>
          </cell>
          <cell r="D1582" t="str">
            <v>1424030027</v>
          </cell>
        </row>
        <row r="1583">
          <cell r="C1583" t="str">
            <v>142403060301</v>
          </cell>
          <cell r="D1583" t="str">
            <v>1424030028</v>
          </cell>
        </row>
        <row r="1584">
          <cell r="C1584" t="str">
            <v>142403060302</v>
          </cell>
          <cell r="D1584" t="str">
            <v>1424030029</v>
          </cell>
        </row>
        <row r="1585">
          <cell r="C1585" t="str">
            <v>142403060303</v>
          </cell>
          <cell r="D1585" t="str">
            <v>1424030030</v>
          </cell>
        </row>
        <row r="1586">
          <cell r="C1586" t="str">
            <v>142403060304</v>
          </cell>
          <cell r="D1586" t="str">
            <v>1424030031</v>
          </cell>
        </row>
        <row r="1587">
          <cell r="C1587" t="str">
            <v>142403060305</v>
          </cell>
          <cell r="D1587" t="str">
            <v>1424030032</v>
          </cell>
        </row>
        <row r="1588">
          <cell r="C1588" t="str">
            <v>142403060306</v>
          </cell>
          <cell r="D1588" t="str">
            <v>1424030033</v>
          </cell>
        </row>
        <row r="1589">
          <cell r="C1589" t="str">
            <v>142403060307</v>
          </cell>
          <cell r="D1589" t="str">
            <v>1424030034</v>
          </cell>
        </row>
        <row r="1590">
          <cell r="C1590" t="str">
            <v>142403060308</v>
          </cell>
          <cell r="D1590" t="str">
            <v>1424030035</v>
          </cell>
        </row>
        <row r="1591">
          <cell r="C1591" t="str">
            <v>142403060309</v>
          </cell>
          <cell r="D1591" t="str">
            <v>1424030036</v>
          </cell>
        </row>
        <row r="1592">
          <cell r="C1592" t="str">
            <v>142403060310</v>
          </cell>
          <cell r="D1592" t="str">
            <v>1424030037</v>
          </cell>
        </row>
        <row r="1593">
          <cell r="C1593" t="str">
            <v>142403060311</v>
          </cell>
          <cell r="D1593" t="str">
            <v>1424030038</v>
          </cell>
        </row>
        <row r="1594">
          <cell r="C1594" t="str">
            <v>142403060312</v>
          </cell>
          <cell r="D1594" t="str">
            <v>1424030039</v>
          </cell>
        </row>
        <row r="1595">
          <cell r="C1595" t="str">
            <v>142403060313</v>
          </cell>
          <cell r="D1595" t="str">
            <v>1424030040</v>
          </cell>
        </row>
        <row r="1596">
          <cell r="C1596" t="str">
            <v>142403060314</v>
          </cell>
          <cell r="D1596" t="str">
            <v>1424030075</v>
          </cell>
        </row>
        <row r="1597">
          <cell r="C1597" t="str">
            <v>1424030604</v>
          </cell>
          <cell r="D1597" t="str">
            <v>1424030041</v>
          </cell>
        </row>
        <row r="1598">
          <cell r="C1598" t="str">
            <v>1424030605</v>
          </cell>
          <cell r="D1598" t="str">
            <v>1424030042</v>
          </cell>
        </row>
        <row r="1599">
          <cell r="C1599" t="str">
            <v>1424030606</v>
          </cell>
          <cell r="D1599" t="str">
            <v>1424030043</v>
          </cell>
        </row>
        <row r="1600">
          <cell r="C1600" t="str">
            <v>142403060901</v>
          </cell>
          <cell r="D1600" t="str">
            <v>1424030044</v>
          </cell>
        </row>
        <row r="1601">
          <cell r="C1601" t="str">
            <v>142403060902</v>
          </cell>
          <cell r="D1601" t="str">
            <v>1424030045</v>
          </cell>
        </row>
        <row r="1602">
          <cell r="C1602" t="str">
            <v>142403060903</v>
          </cell>
          <cell r="D1602" t="str">
            <v>1424030046</v>
          </cell>
        </row>
        <row r="1603">
          <cell r="C1603" t="str">
            <v>142403060904</v>
          </cell>
          <cell r="D1603" t="str">
            <v>1424030047</v>
          </cell>
        </row>
        <row r="1604">
          <cell r="C1604" t="str">
            <v>142403060905</v>
          </cell>
          <cell r="D1604" t="str">
            <v>1424030048</v>
          </cell>
        </row>
        <row r="1605">
          <cell r="C1605" t="str">
            <v>14240311</v>
          </cell>
          <cell r="D1605" t="str">
            <v>1424030049</v>
          </cell>
        </row>
        <row r="1606">
          <cell r="C1606" t="str">
            <v>14240312</v>
          </cell>
          <cell r="D1606" t="str">
            <v>1424030050</v>
          </cell>
        </row>
        <row r="1607">
          <cell r="C1607" t="str">
            <v>142403200201</v>
          </cell>
          <cell r="D1607" t="str">
            <v>1424030051</v>
          </cell>
        </row>
        <row r="1608">
          <cell r="C1608" t="str">
            <v>142403200202</v>
          </cell>
          <cell r="D1608" t="str">
            <v>1424030052</v>
          </cell>
        </row>
        <row r="1609">
          <cell r="C1609" t="str">
            <v>142403200203</v>
          </cell>
          <cell r="D1609" t="str">
            <v>1424030053</v>
          </cell>
        </row>
        <row r="1610">
          <cell r="C1610" t="str">
            <v>142403200204</v>
          </cell>
          <cell r="D1610" t="str">
            <v>1424030054</v>
          </cell>
        </row>
        <row r="1611">
          <cell r="C1611" t="str">
            <v>142403200205</v>
          </cell>
          <cell r="D1611" t="str">
            <v>1424030055</v>
          </cell>
        </row>
        <row r="1612">
          <cell r="C1612" t="str">
            <v>142403200206</v>
          </cell>
          <cell r="D1612" t="str">
            <v>1424030056</v>
          </cell>
        </row>
        <row r="1613">
          <cell r="C1613" t="str">
            <v>142403200901</v>
          </cell>
          <cell r="D1613" t="str">
            <v>1424030057</v>
          </cell>
        </row>
        <row r="1614">
          <cell r="C1614" t="str">
            <v>142403200902</v>
          </cell>
          <cell r="D1614" t="str">
            <v>1424030058</v>
          </cell>
        </row>
        <row r="1615">
          <cell r="C1615" t="str">
            <v>142403200903</v>
          </cell>
          <cell r="D1615" t="str">
            <v>1424030059</v>
          </cell>
        </row>
        <row r="1616">
          <cell r="C1616" t="str">
            <v>142403200904</v>
          </cell>
          <cell r="D1616" t="str">
            <v>1424030060</v>
          </cell>
        </row>
        <row r="1617">
          <cell r="C1617" t="str">
            <v>142403200905</v>
          </cell>
          <cell r="D1617" t="str">
            <v>1424030061</v>
          </cell>
        </row>
        <row r="1618">
          <cell r="C1618" t="str">
            <v>142403200906</v>
          </cell>
          <cell r="D1618" t="str">
            <v>1424030062</v>
          </cell>
        </row>
        <row r="1619">
          <cell r="C1619" t="str">
            <v>142403200907</v>
          </cell>
          <cell r="D1619" t="str">
            <v>1424030063</v>
          </cell>
        </row>
        <row r="1620">
          <cell r="C1620" t="str">
            <v>142403200908</v>
          </cell>
          <cell r="D1620" t="str">
            <v>1424030064</v>
          </cell>
        </row>
        <row r="1621">
          <cell r="C1621" t="str">
            <v>142403200909</v>
          </cell>
          <cell r="D1621" t="str">
            <v>1424030065</v>
          </cell>
        </row>
        <row r="1622">
          <cell r="C1622" t="str">
            <v>142403200910</v>
          </cell>
          <cell r="D1622" t="str">
            <v>1424030066</v>
          </cell>
        </row>
        <row r="1623">
          <cell r="C1623" t="str">
            <v>142403200911</v>
          </cell>
          <cell r="D1623" t="str">
            <v>1424030067</v>
          </cell>
        </row>
        <row r="1624">
          <cell r="C1624" t="str">
            <v>142403200912</v>
          </cell>
          <cell r="D1624" t="str">
            <v>1424030068</v>
          </cell>
        </row>
        <row r="1625">
          <cell r="C1625" t="str">
            <v>142403200914</v>
          </cell>
          <cell r="D1625" t="str">
            <v>1424030069</v>
          </cell>
        </row>
        <row r="1626">
          <cell r="C1626" t="str">
            <v>142403200915</v>
          </cell>
          <cell r="D1626" t="str">
            <v>1424030070</v>
          </cell>
        </row>
        <row r="1627">
          <cell r="C1627" t="str">
            <v>142403200916</v>
          </cell>
          <cell r="D1627" t="str">
            <v>1424030071</v>
          </cell>
        </row>
        <row r="1628">
          <cell r="C1628" t="str">
            <v>1424032901</v>
          </cell>
          <cell r="D1628" t="str">
            <v>1424030072</v>
          </cell>
        </row>
        <row r="1629">
          <cell r="C1629" t="str">
            <v>1424032902</v>
          </cell>
          <cell r="D1629" t="str">
            <v>1424030073</v>
          </cell>
        </row>
        <row r="1630">
          <cell r="C1630" t="str">
            <v>1424032903</v>
          </cell>
          <cell r="D1630" t="str">
            <v>1424030074</v>
          </cell>
        </row>
        <row r="1631">
          <cell r="C1631" t="str">
            <v>14240406</v>
          </cell>
          <cell r="D1631" t="str">
            <v>1424040001</v>
          </cell>
        </row>
        <row r="1632">
          <cell r="C1632" t="str">
            <v>14240410</v>
          </cell>
          <cell r="D1632" t="str">
            <v>1424040002</v>
          </cell>
        </row>
        <row r="1633">
          <cell r="C1633" t="str">
            <v>14240411</v>
          </cell>
          <cell r="D1633" t="str">
            <v>1424040003</v>
          </cell>
        </row>
        <row r="1634">
          <cell r="C1634" t="str">
            <v>14240412</v>
          </cell>
          <cell r="D1634" t="str">
            <v>1424040004</v>
          </cell>
        </row>
        <row r="1635">
          <cell r="C1635" t="str">
            <v>14240420</v>
          </cell>
          <cell r="D1635" t="str">
            <v>1424040005</v>
          </cell>
        </row>
        <row r="1636">
          <cell r="C1636" t="str">
            <v>14240429</v>
          </cell>
          <cell r="D1636" t="str">
            <v>1424040006</v>
          </cell>
        </row>
        <row r="1637">
          <cell r="C1637" t="str">
            <v>1425010201</v>
          </cell>
          <cell r="D1637" t="str">
            <v>1425010001</v>
          </cell>
        </row>
        <row r="1638">
          <cell r="C1638" t="str">
            <v>142501020201</v>
          </cell>
          <cell r="D1638" t="str">
            <v>1425010002</v>
          </cell>
        </row>
        <row r="1639">
          <cell r="C1639" t="str">
            <v>14250104</v>
          </cell>
          <cell r="D1639" t="str">
            <v>1425010003</v>
          </cell>
        </row>
        <row r="1640">
          <cell r="C1640" t="str">
            <v>14250105</v>
          </cell>
          <cell r="D1640" t="str">
            <v>1425010004</v>
          </cell>
        </row>
        <row r="1641">
          <cell r="C1641" t="str">
            <v>14250106</v>
          </cell>
          <cell r="D1641" t="str">
            <v>1425010005</v>
          </cell>
        </row>
        <row r="1642">
          <cell r="C1642" t="str">
            <v>14250110</v>
          </cell>
          <cell r="D1642" t="str">
            <v>1425010006</v>
          </cell>
        </row>
        <row r="1643">
          <cell r="C1643" t="str">
            <v>14250111</v>
          </cell>
          <cell r="D1643" t="str">
            <v>1425010007</v>
          </cell>
        </row>
        <row r="1644">
          <cell r="C1644" t="str">
            <v>14250112</v>
          </cell>
          <cell r="D1644" t="str">
            <v>1425010008</v>
          </cell>
        </row>
        <row r="1645">
          <cell r="C1645" t="str">
            <v>14250113</v>
          </cell>
          <cell r="D1645" t="str">
            <v>1425010009</v>
          </cell>
        </row>
        <row r="1646">
          <cell r="C1646" t="str">
            <v>14250114</v>
          </cell>
          <cell r="D1646" t="str">
            <v>1425010010</v>
          </cell>
        </row>
        <row r="1647">
          <cell r="C1647" t="str">
            <v>14250115</v>
          </cell>
          <cell r="D1647" t="str">
            <v>1425010011</v>
          </cell>
        </row>
        <row r="1648">
          <cell r="C1648" t="str">
            <v>1425011601</v>
          </cell>
          <cell r="D1648" t="str">
            <v>1425010012</v>
          </cell>
        </row>
        <row r="1649">
          <cell r="C1649" t="str">
            <v>1425011602</v>
          </cell>
          <cell r="D1649" t="str">
            <v>1425010013</v>
          </cell>
        </row>
        <row r="1650">
          <cell r="C1650" t="str">
            <v>14250117</v>
          </cell>
          <cell r="D1650" t="str">
            <v>1425010014</v>
          </cell>
        </row>
        <row r="1651">
          <cell r="C1651" t="str">
            <v>14250118</v>
          </cell>
          <cell r="D1651" t="str">
            <v>1425010015</v>
          </cell>
        </row>
        <row r="1652">
          <cell r="C1652" t="str">
            <v>14250119</v>
          </cell>
          <cell r="D1652" t="str">
            <v>1425010016</v>
          </cell>
        </row>
        <row r="1653">
          <cell r="C1653" t="str">
            <v>14250121</v>
          </cell>
          <cell r="D1653" t="str">
            <v>1425010017</v>
          </cell>
        </row>
        <row r="1654">
          <cell r="C1654" t="str">
            <v>14250122</v>
          </cell>
          <cell r="D1654" t="str">
            <v>1425010018</v>
          </cell>
        </row>
        <row r="1655">
          <cell r="C1655" t="str">
            <v>14250129</v>
          </cell>
          <cell r="D1655" t="str">
            <v>1425010019</v>
          </cell>
        </row>
        <row r="1656">
          <cell r="C1656" t="str">
            <v>14250202</v>
          </cell>
          <cell r="D1656" t="str">
            <v>1425020001</v>
          </cell>
        </row>
        <row r="1657">
          <cell r="C1657" t="str">
            <v>14250204</v>
          </cell>
          <cell r="D1657" t="str">
            <v>1425020002</v>
          </cell>
        </row>
        <row r="1658">
          <cell r="C1658" t="str">
            <v>14250205</v>
          </cell>
          <cell r="D1658" t="str">
            <v>1425020003</v>
          </cell>
        </row>
        <row r="1659">
          <cell r="C1659" t="str">
            <v>14250206</v>
          </cell>
          <cell r="D1659" t="str">
            <v>1425020004</v>
          </cell>
        </row>
        <row r="1660">
          <cell r="C1660" t="str">
            <v>142502060909</v>
          </cell>
          <cell r="D1660" t="str">
            <v>1425020013</v>
          </cell>
        </row>
        <row r="1661">
          <cell r="C1661" t="str">
            <v>142502060910</v>
          </cell>
          <cell r="D1661" t="str">
            <v>1425020014</v>
          </cell>
        </row>
        <row r="1662">
          <cell r="C1662" t="str">
            <v>142502060911</v>
          </cell>
          <cell r="D1662" t="str">
            <v>1425020015</v>
          </cell>
        </row>
        <row r="1663">
          <cell r="C1663" t="str">
            <v>142502060912</v>
          </cell>
          <cell r="D1663" t="str">
            <v>1425020016</v>
          </cell>
        </row>
        <row r="1664">
          <cell r="C1664" t="str">
            <v>14250210</v>
          </cell>
          <cell r="D1664" t="str">
            <v>1425020005</v>
          </cell>
        </row>
        <row r="1665">
          <cell r="C1665" t="str">
            <v>14250211</v>
          </cell>
          <cell r="D1665" t="str">
            <v>1425020006</v>
          </cell>
        </row>
        <row r="1666">
          <cell r="C1666" t="str">
            <v>14250212</v>
          </cell>
          <cell r="D1666" t="str">
            <v>1425020007</v>
          </cell>
        </row>
        <row r="1667">
          <cell r="C1667" t="str">
            <v>14250215</v>
          </cell>
          <cell r="D1667" t="str">
            <v>1425020008</v>
          </cell>
        </row>
        <row r="1668">
          <cell r="C1668" t="str">
            <v>14250219</v>
          </cell>
          <cell r="D1668" t="str">
            <v>1425020009</v>
          </cell>
        </row>
        <row r="1669">
          <cell r="C1669" t="str">
            <v>14250221</v>
          </cell>
          <cell r="D1669" t="str">
            <v>1425020010</v>
          </cell>
        </row>
        <row r="1670">
          <cell r="C1670" t="str">
            <v>14250222</v>
          </cell>
          <cell r="D1670" t="str">
            <v>1425020011</v>
          </cell>
        </row>
        <row r="1671">
          <cell r="C1671" t="str">
            <v>14250229</v>
          </cell>
          <cell r="D1671" t="str">
            <v>1425020012</v>
          </cell>
        </row>
        <row r="1672">
          <cell r="C1672" t="str">
            <v>14250302010101</v>
          </cell>
          <cell r="D1672" t="str">
            <v>1425030001</v>
          </cell>
        </row>
        <row r="1673">
          <cell r="C1673" t="str">
            <v>14250302010102</v>
          </cell>
          <cell r="D1673" t="str">
            <v>1425030002</v>
          </cell>
        </row>
        <row r="1674">
          <cell r="C1674" t="str">
            <v>142503020102</v>
          </cell>
          <cell r="D1674" t="str">
            <v>1425030003</v>
          </cell>
        </row>
        <row r="1675">
          <cell r="C1675" t="str">
            <v>142503020103</v>
          </cell>
          <cell r="D1675" t="str">
            <v>1425030004</v>
          </cell>
        </row>
        <row r="1676">
          <cell r="C1676" t="str">
            <v>14250302010401</v>
          </cell>
          <cell r="D1676" t="str">
            <v>1425030005</v>
          </cell>
        </row>
        <row r="1677">
          <cell r="C1677" t="str">
            <v>14250302010402</v>
          </cell>
          <cell r="D1677" t="str">
            <v>1425030006</v>
          </cell>
        </row>
        <row r="1678">
          <cell r="C1678" t="str">
            <v>142503020105</v>
          </cell>
          <cell r="D1678" t="str">
            <v>1425030007</v>
          </cell>
        </row>
        <row r="1679">
          <cell r="C1679" t="str">
            <v>142503020106</v>
          </cell>
          <cell r="D1679" t="str">
            <v>1425030008</v>
          </cell>
        </row>
        <row r="1680">
          <cell r="C1680" t="str">
            <v>142503020201</v>
          </cell>
          <cell r="D1680" t="str">
            <v>1425030009</v>
          </cell>
        </row>
        <row r="1681">
          <cell r="C1681" t="str">
            <v>142503020202</v>
          </cell>
          <cell r="D1681" t="str">
            <v>1425030010</v>
          </cell>
        </row>
        <row r="1682">
          <cell r="C1682" t="str">
            <v>142503020203</v>
          </cell>
          <cell r="D1682" t="str">
            <v>1425030011</v>
          </cell>
        </row>
        <row r="1683">
          <cell r="C1683" t="str">
            <v>142503020204</v>
          </cell>
          <cell r="D1683" t="str">
            <v>1425030012</v>
          </cell>
        </row>
        <row r="1684">
          <cell r="C1684" t="str">
            <v>142503020205</v>
          </cell>
          <cell r="D1684" t="str">
            <v>1425030013</v>
          </cell>
        </row>
        <row r="1685">
          <cell r="C1685" t="str">
            <v>142503020206</v>
          </cell>
          <cell r="D1685" t="str">
            <v>1425030014</v>
          </cell>
        </row>
        <row r="1686">
          <cell r="C1686" t="str">
            <v>1425030203</v>
          </cell>
          <cell r="D1686" t="str">
            <v>1425030015</v>
          </cell>
        </row>
        <row r="1687">
          <cell r="C1687" t="str">
            <v>1425030204</v>
          </cell>
          <cell r="D1687" t="str">
            <v>1425030016</v>
          </cell>
        </row>
        <row r="1688">
          <cell r="C1688" t="str">
            <v>1425030205</v>
          </cell>
          <cell r="D1688" t="str">
            <v>1425030017</v>
          </cell>
        </row>
        <row r="1689">
          <cell r="C1689" t="str">
            <v>142503020901</v>
          </cell>
          <cell r="D1689" t="str">
            <v>1425030018</v>
          </cell>
        </row>
        <row r="1690">
          <cell r="C1690" t="str">
            <v>142503020902</v>
          </cell>
          <cell r="D1690" t="str">
            <v>1425030019</v>
          </cell>
        </row>
        <row r="1691">
          <cell r="C1691" t="str">
            <v>142503020903</v>
          </cell>
          <cell r="D1691" t="str">
            <v>1425030020</v>
          </cell>
        </row>
        <row r="1692">
          <cell r="C1692" t="str">
            <v>142503020904</v>
          </cell>
          <cell r="D1692" t="str">
            <v>1425030021</v>
          </cell>
        </row>
        <row r="1693">
          <cell r="C1693" t="str">
            <v>14250304</v>
          </cell>
          <cell r="D1693" t="str">
            <v>1425030022</v>
          </cell>
        </row>
        <row r="1694">
          <cell r="C1694" t="str">
            <v>142503060101</v>
          </cell>
          <cell r="D1694" t="str">
            <v>1425030023</v>
          </cell>
        </row>
        <row r="1695">
          <cell r="C1695" t="str">
            <v>142503060102</v>
          </cell>
          <cell r="D1695" t="str">
            <v>1425030024</v>
          </cell>
        </row>
        <row r="1696">
          <cell r="C1696" t="str">
            <v>142503060103</v>
          </cell>
          <cell r="D1696" t="str">
            <v>1425030025</v>
          </cell>
        </row>
        <row r="1697">
          <cell r="C1697" t="str">
            <v>142503060104</v>
          </cell>
          <cell r="D1697" t="str">
            <v>1425030026</v>
          </cell>
        </row>
        <row r="1698">
          <cell r="C1698" t="str">
            <v>142503060105</v>
          </cell>
          <cell r="D1698" t="str">
            <v>1425030121</v>
          </cell>
        </row>
        <row r="1699">
          <cell r="C1699" t="str">
            <v>142503060201</v>
          </cell>
          <cell r="D1699" t="str">
            <v>1425030027</v>
          </cell>
        </row>
        <row r="1700">
          <cell r="C1700" t="str">
            <v>142503060202</v>
          </cell>
          <cell r="D1700" t="str">
            <v>1425030028</v>
          </cell>
        </row>
        <row r="1701">
          <cell r="C1701" t="str">
            <v>142503060203</v>
          </cell>
          <cell r="D1701" t="str">
            <v>1425030029</v>
          </cell>
        </row>
        <row r="1702">
          <cell r="C1702" t="str">
            <v>142503060301</v>
          </cell>
          <cell r="D1702" t="str">
            <v>1425030030</v>
          </cell>
        </row>
        <row r="1703">
          <cell r="C1703" t="str">
            <v>142503060302</v>
          </cell>
          <cell r="D1703" t="str">
            <v>1425030031</v>
          </cell>
        </row>
        <row r="1704">
          <cell r="C1704" t="str">
            <v>142503060303</v>
          </cell>
          <cell r="D1704" t="str">
            <v>1425030032</v>
          </cell>
        </row>
        <row r="1705">
          <cell r="C1705" t="str">
            <v>142503060304</v>
          </cell>
          <cell r="D1705" t="str">
            <v>1425030033</v>
          </cell>
        </row>
        <row r="1706">
          <cell r="C1706" t="str">
            <v>142503060305</v>
          </cell>
          <cell r="D1706" t="str">
            <v>1425030034</v>
          </cell>
        </row>
        <row r="1707">
          <cell r="C1707" t="str">
            <v>142503060306</v>
          </cell>
          <cell r="D1707" t="str">
            <v>1425030035</v>
          </cell>
        </row>
        <row r="1708">
          <cell r="C1708" t="str">
            <v>142503060307</v>
          </cell>
          <cell r="D1708" t="str">
            <v>1425030036</v>
          </cell>
        </row>
        <row r="1709">
          <cell r="C1709" t="str">
            <v>142503060308</v>
          </cell>
          <cell r="D1709" t="str">
            <v>1425030037</v>
          </cell>
        </row>
        <row r="1710">
          <cell r="C1710" t="str">
            <v>142503060309</v>
          </cell>
          <cell r="D1710" t="str">
            <v>1425030038</v>
          </cell>
        </row>
        <row r="1711">
          <cell r="C1711" t="str">
            <v>142503060310</v>
          </cell>
          <cell r="D1711" t="str">
            <v>1425030039</v>
          </cell>
        </row>
        <row r="1712">
          <cell r="C1712" t="str">
            <v>142503060311</v>
          </cell>
          <cell r="D1712" t="str">
            <v>1425030040</v>
          </cell>
        </row>
        <row r="1713">
          <cell r="C1713" t="str">
            <v>142503060312</v>
          </cell>
          <cell r="D1713" t="str">
            <v>1425030041</v>
          </cell>
        </row>
        <row r="1714">
          <cell r="C1714" t="str">
            <v>142503060313</v>
          </cell>
          <cell r="D1714" t="str">
            <v>1425030042</v>
          </cell>
        </row>
        <row r="1715">
          <cell r="C1715" t="str">
            <v>142503060314</v>
          </cell>
          <cell r="D1715" t="str">
            <v>1425030120</v>
          </cell>
        </row>
        <row r="1716">
          <cell r="C1716" t="str">
            <v>1425030604</v>
          </cell>
          <cell r="D1716" t="str">
            <v>1425030043</v>
          </cell>
        </row>
        <row r="1717">
          <cell r="C1717" t="str">
            <v>1425030605</v>
          </cell>
          <cell r="D1717" t="str">
            <v>1425030044</v>
          </cell>
        </row>
        <row r="1718">
          <cell r="C1718" t="str">
            <v>1425030607</v>
          </cell>
          <cell r="D1718" t="str">
            <v>1425030045</v>
          </cell>
        </row>
        <row r="1719">
          <cell r="C1719" t="str">
            <v>1425030608</v>
          </cell>
          <cell r="D1719" t="str">
            <v>1425030046</v>
          </cell>
        </row>
        <row r="1720">
          <cell r="C1720" t="str">
            <v>142503060901</v>
          </cell>
          <cell r="D1720" t="str">
            <v>1425030047</v>
          </cell>
        </row>
        <row r="1721">
          <cell r="C1721" t="str">
            <v>142503060902</v>
          </cell>
          <cell r="D1721" t="str">
            <v>1425030048</v>
          </cell>
        </row>
        <row r="1722">
          <cell r="C1722" t="str">
            <v>142503060903</v>
          </cell>
          <cell r="D1722" t="str">
            <v>1425030049</v>
          </cell>
        </row>
        <row r="1723">
          <cell r="C1723" t="str">
            <v>142503060904</v>
          </cell>
          <cell r="D1723" t="str">
            <v>1425030050</v>
          </cell>
        </row>
        <row r="1724">
          <cell r="C1724" t="str">
            <v>14250311</v>
          </cell>
          <cell r="D1724" t="str">
            <v>1425030051</v>
          </cell>
        </row>
        <row r="1725">
          <cell r="C1725" t="str">
            <v>14250312</v>
          </cell>
          <cell r="D1725" t="str">
            <v>1425030052</v>
          </cell>
        </row>
        <row r="1726">
          <cell r="C1726" t="str">
            <v>14250313</v>
          </cell>
          <cell r="D1726" t="str">
            <v>1425030053</v>
          </cell>
        </row>
        <row r="1727">
          <cell r="C1727" t="str">
            <v>14250315</v>
          </cell>
          <cell r="D1727" t="str">
            <v>1425030054</v>
          </cell>
        </row>
        <row r="1728">
          <cell r="C1728" t="str">
            <v>1425031901</v>
          </cell>
          <cell r="D1728" t="str">
            <v>1425030055</v>
          </cell>
        </row>
        <row r="1729">
          <cell r="C1729" t="str">
            <v>142503190201</v>
          </cell>
          <cell r="D1729" t="str">
            <v>1425030056</v>
          </cell>
        </row>
        <row r="1730">
          <cell r="C1730" t="str">
            <v>142503190202</v>
          </cell>
          <cell r="D1730" t="str">
            <v>1425030057</v>
          </cell>
        </row>
        <row r="1731">
          <cell r="C1731" t="str">
            <v>142503190203</v>
          </cell>
          <cell r="D1731" t="str">
            <v>1425030058</v>
          </cell>
        </row>
        <row r="1732">
          <cell r="C1732" t="str">
            <v>142503190204</v>
          </cell>
          <cell r="D1732" t="str">
            <v>1425030059</v>
          </cell>
        </row>
        <row r="1733">
          <cell r="C1733" t="str">
            <v>142503190205</v>
          </cell>
          <cell r="D1733" t="str">
            <v>1425030060</v>
          </cell>
        </row>
        <row r="1734">
          <cell r="C1734" t="str">
            <v>142503190206</v>
          </cell>
          <cell r="D1734" t="str">
            <v>1425030061</v>
          </cell>
        </row>
        <row r="1735">
          <cell r="C1735" t="str">
            <v>1425031903</v>
          </cell>
          <cell r="D1735" t="str">
            <v>1425030062</v>
          </cell>
        </row>
        <row r="1736">
          <cell r="C1736" t="str">
            <v>1425031904</v>
          </cell>
          <cell r="D1736" t="str">
            <v>1425030063</v>
          </cell>
        </row>
        <row r="1737">
          <cell r="C1737" t="str">
            <v>1425031905</v>
          </cell>
          <cell r="D1737" t="str">
            <v>1425030064</v>
          </cell>
        </row>
        <row r="1738">
          <cell r="C1738" t="str">
            <v>142503190601</v>
          </cell>
          <cell r="D1738" t="str">
            <v>1425030065</v>
          </cell>
        </row>
        <row r="1739">
          <cell r="C1739" t="str">
            <v>142503190602</v>
          </cell>
          <cell r="D1739" t="str">
            <v>1425030066</v>
          </cell>
        </row>
        <row r="1740">
          <cell r="C1740" t="str">
            <v>142503190603</v>
          </cell>
          <cell r="D1740" t="str">
            <v>1425030067</v>
          </cell>
        </row>
        <row r="1741">
          <cell r="C1741" t="str">
            <v>142503190604</v>
          </cell>
          <cell r="D1741" t="str">
            <v>1425030068</v>
          </cell>
        </row>
        <row r="1742">
          <cell r="C1742" t="str">
            <v>142503190605</v>
          </cell>
          <cell r="D1742" t="str">
            <v>1425030069</v>
          </cell>
        </row>
        <row r="1743">
          <cell r="C1743" t="str">
            <v>142503190606</v>
          </cell>
          <cell r="D1743" t="str">
            <v>1425030070</v>
          </cell>
        </row>
        <row r="1744">
          <cell r="C1744" t="str">
            <v>142503190607</v>
          </cell>
          <cell r="D1744" t="str">
            <v>1425030071</v>
          </cell>
        </row>
        <row r="1745">
          <cell r="C1745" t="str">
            <v>142503190608</v>
          </cell>
          <cell r="D1745" t="str">
            <v>1425030072</v>
          </cell>
        </row>
        <row r="1746">
          <cell r="C1746" t="str">
            <v>142503190609</v>
          </cell>
          <cell r="D1746" t="str">
            <v>1425030073</v>
          </cell>
        </row>
        <row r="1747">
          <cell r="C1747" t="str">
            <v>142503190610</v>
          </cell>
          <cell r="D1747" t="str">
            <v>1425030074</v>
          </cell>
        </row>
        <row r="1748">
          <cell r="C1748" t="str">
            <v>142503190611</v>
          </cell>
          <cell r="D1748" t="str">
            <v>1425030075</v>
          </cell>
        </row>
        <row r="1749">
          <cell r="C1749" t="str">
            <v>142503192001</v>
          </cell>
          <cell r="D1749" t="str">
            <v>1425030076</v>
          </cell>
        </row>
        <row r="1750">
          <cell r="C1750" t="str">
            <v>142503192002</v>
          </cell>
          <cell r="D1750" t="str">
            <v>1425030077</v>
          </cell>
        </row>
        <row r="1751">
          <cell r="C1751" t="str">
            <v>142503192003</v>
          </cell>
          <cell r="D1751" t="str">
            <v>1425030078</v>
          </cell>
        </row>
        <row r="1752">
          <cell r="C1752" t="str">
            <v>142503192004</v>
          </cell>
          <cell r="D1752" t="str">
            <v>1425030079</v>
          </cell>
        </row>
        <row r="1753">
          <cell r="C1753" t="str">
            <v>142503192005</v>
          </cell>
          <cell r="D1753" t="str">
            <v>1425030080</v>
          </cell>
        </row>
        <row r="1754">
          <cell r="C1754" t="str">
            <v>142503192006</v>
          </cell>
          <cell r="D1754" t="str">
            <v>1425030081</v>
          </cell>
        </row>
        <row r="1755">
          <cell r="C1755" t="str">
            <v>142503192007</v>
          </cell>
          <cell r="D1755" t="str">
            <v>1425030082</v>
          </cell>
        </row>
        <row r="1756">
          <cell r="C1756" t="str">
            <v>142503192008</v>
          </cell>
          <cell r="D1756" t="str">
            <v>1425030083</v>
          </cell>
        </row>
        <row r="1757">
          <cell r="C1757" t="str">
            <v>142503192009</v>
          </cell>
          <cell r="D1757" t="str">
            <v>1425030084</v>
          </cell>
        </row>
        <row r="1758">
          <cell r="C1758" t="str">
            <v>142503192010</v>
          </cell>
          <cell r="D1758" t="str">
            <v>1425030085</v>
          </cell>
        </row>
        <row r="1759">
          <cell r="C1759" t="str">
            <v>142503192011</v>
          </cell>
          <cell r="D1759" t="str">
            <v>1425030086</v>
          </cell>
        </row>
        <row r="1760">
          <cell r="C1760" t="str">
            <v>142503192012</v>
          </cell>
          <cell r="D1760" t="str">
            <v>1425030087</v>
          </cell>
        </row>
        <row r="1761">
          <cell r="C1761" t="str">
            <v>142503192013</v>
          </cell>
          <cell r="D1761" t="str">
            <v>1425030088</v>
          </cell>
        </row>
        <row r="1762">
          <cell r="C1762" t="str">
            <v>142503192014</v>
          </cell>
          <cell r="D1762" t="str">
            <v>1425030089</v>
          </cell>
        </row>
        <row r="1763">
          <cell r="C1763" t="str">
            <v>142503192016</v>
          </cell>
          <cell r="D1763" t="str">
            <v>1425030090</v>
          </cell>
        </row>
        <row r="1764">
          <cell r="C1764" t="str">
            <v>142503192017</v>
          </cell>
          <cell r="D1764" t="str">
            <v>1425030091</v>
          </cell>
        </row>
        <row r="1765">
          <cell r="C1765" t="str">
            <v>142503192018</v>
          </cell>
          <cell r="D1765" t="str">
            <v>1425030092</v>
          </cell>
        </row>
        <row r="1766">
          <cell r="C1766" t="str">
            <v>1425032001</v>
          </cell>
          <cell r="D1766" t="str">
            <v>1425030093</v>
          </cell>
        </row>
        <row r="1767">
          <cell r="C1767" t="str">
            <v>142503200201</v>
          </cell>
          <cell r="D1767" t="str">
            <v>1425030094</v>
          </cell>
        </row>
        <row r="1768">
          <cell r="C1768" t="str">
            <v>142503200202</v>
          </cell>
          <cell r="D1768" t="str">
            <v>1425030095</v>
          </cell>
        </row>
        <row r="1769">
          <cell r="C1769" t="str">
            <v>142503200203</v>
          </cell>
          <cell r="D1769" t="str">
            <v>1425030096</v>
          </cell>
        </row>
        <row r="1770">
          <cell r="C1770" t="str">
            <v>142503200204</v>
          </cell>
          <cell r="D1770" t="str">
            <v>1425030097</v>
          </cell>
        </row>
        <row r="1771">
          <cell r="C1771" t="str">
            <v>142503200205</v>
          </cell>
          <cell r="D1771" t="str">
            <v>1425030098</v>
          </cell>
        </row>
        <row r="1772">
          <cell r="C1772" t="str">
            <v>142503200206</v>
          </cell>
          <cell r="D1772" t="str">
            <v>1425030099</v>
          </cell>
        </row>
        <row r="1773">
          <cell r="C1773" t="str">
            <v>1425032003</v>
          </cell>
          <cell r="D1773" t="str">
            <v>1425030100</v>
          </cell>
        </row>
        <row r="1774">
          <cell r="C1774" t="str">
            <v>1425032004</v>
          </cell>
          <cell r="D1774" t="str">
            <v>1425030101</v>
          </cell>
        </row>
        <row r="1775">
          <cell r="C1775" t="str">
            <v>1425032005</v>
          </cell>
          <cell r="D1775" t="str">
            <v>1425030102</v>
          </cell>
        </row>
        <row r="1776">
          <cell r="C1776" t="str">
            <v>1425032007</v>
          </cell>
          <cell r="D1776" t="str">
            <v>1425030103</v>
          </cell>
        </row>
        <row r="1777">
          <cell r="C1777" t="str">
            <v>142503200901</v>
          </cell>
          <cell r="D1777" t="str">
            <v>1425030104</v>
          </cell>
        </row>
        <row r="1778">
          <cell r="C1778" t="str">
            <v>142503200902</v>
          </cell>
          <cell r="D1778" t="str">
            <v>1425030105</v>
          </cell>
        </row>
        <row r="1779">
          <cell r="C1779" t="str">
            <v>142503200903</v>
          </cell>
          <cell r="D1779" t="str">
            <v>1425030106</v>
          </cell>
        </row>
        <row r="1780">
          <cell r="C1780" t="str">
            <v>142503200904</v>
          </cell>
          <cell r="D1780" t="str">
            <v>1425030107</v>
          </cell>
        </row>
        <row r="1781">
          <cell r="C1781" t="str">
            <v>142503200905</v>
          </cell>
          <cell r="D1781" t="str">
            <v>1425030108</v>
          </cell>
        </row>
        <row r="1782">
          <cell r="C1782" t="str">
            <v>142503200906</v>
          </cell>
          <cell r="D1782" t="str">
            <v>1425030109</v>
          </cell>
        </row>
        <row r="1783">
          <cell r="C1783" t="str">
            <v>142503200907</v>
          </cell>
          <cell r="D1783" t="str">
            <v>1425030110</v>
          </cell>
        </row>
        <row r="1784">
          <cell r="C1784" t="str">
            <v>142503200908</v>
          </cell>
          <cell r="D1784" t="str">
            <v>1425030111</v>
          </cell>
        </row>
        <row r="1785">
          <cell r="C1785" t="str">
            <v>142503200909</v>
          </cell>
          <cell r="D1785" t="str">
            <v>1425030112</v>
          </cell>
        </row>
        <row r="1786">
          <cell r="C1786" t="str">
            <v>142503200910</v>
          </cell>
          <cell r="D1786" t="str">
            <v>1425030113</v>
          </cell>
        </row>
        <row r="1787">
          <cell r="C1787" t="str">
            <v>142503200911</v>
          </cell>
          <cell r="D1787" t="str">
            <v>1425030114</v>
          </cell>
        </row>
        <row r="1788">
          <cell r="C1788" t="str">
            <v>142503200912</v>
          </cell>
          <cell r="D1788" t="str">
            <v>1425030115</v>
          </cell>
        </row>
        <row r="1789">
          <cell r="C1789" t="str">
            <v>142503200914</v>
          </cell>
          <cell r="D1789" t="str">
            <v>1425030116</v>
          </cell>
        </row>
        <row r="1790">
          <cell r="C1790" t="str">
            <v>142503200915</v>
          </cell>
          <cell r="D1790" t="str">
            <v>1425030117</v>
          </cell>
        </row>
        <row r="1791">
          <cell r="C1791" t="str">
            <v>14250322</v>
          </cell>
          <cell r="D1791" t="str">
            <v>1425030118</v>
          </cell>
        </row>
        <row r="1792">
          <cell r="C1792" t="str">
            <v>14250329</v>
          </cell>
          <cell r="D1792" t="str">
            <v>1425030119</v>
          </cell>
        </row>
        <row r="1793">
          <cell r="C1793" t="str">
            <v>14250406</v>
          </cell>
          <cell r="D1793" t="str">
            <v>1425040001</v>
          </cell>
        </row>
        <row r="1794">
          <cell r="C1794" t="str">
            <v>14250407</v>
          </cell>
          <cell r="D1794" t="str">
            <v>1425040002</v>
          </cell>
        </row>
        <row r="1795">
          <cell r="C1795" t="str">
            <v>14250408</v>
          </cell>
          <cell r="D1795" t="str">
            <v>1425040003</v>
          </cell>
        </row>
        <row r="1796">
          <cell r="C1796" t="str">
            <v>14250409</v>
          </cell>
          <cell r="D1796" t="str">
            <v>1425040004</v>
          </cell>
        </row>
        <row r="1797">
          <cell r="C1797" t="str">
            <v>14250410</v>
          </cell>
          <cell r="D1797" t="str">
            <v>1425040005</v>
          </cell>
        </row>
        <row r="1798">
          <cell r="C1798" t="str">
            <v>14250411</v>
          </cell>
          <cell r="D1798" t="str">
            <v>1425040006</v>
          </cell>
        </row>
        <row r="1799">
          <cell r="C1799" t="str">
            <v>14250412</v>
          </cell>
          <cell r="D1799" t="str">
            <v>1425040007</v>
          </cell>
        </row>
        <row r="1800">
          <cell r="C1800" t="str">
            <v>14250419</v>
          </cell>
          <cell r="D1800" t="str">
            <v>1425040008</v>
          </cell>
        </row>
        <row r="1801">
          <cell r="C1801" t="str">
            <v>14250420</v>
          </cell>
          <cell r="D1801" t="str">
            <v>1425040009</v>
          </cell>
        </row>
        <row r="1802">
          <cell r="C1802" t="str">
            <v>14250422</v>
          </cell>
          <cell r="D1802" t="str">
            <v>1425040010</v>
          </cell>
        </row>
        <row r="1803">
          <cell r="C1803" t="str">
            <v>1425042301</v>
          </cell>
          <cell r="D1803" t="str">
            <v>1425040011</v>
          </cell>
        </row>
        <row r="1804">
          <cell r="C1804" t="str">
            <v>1425042302</v>
          </cell>
          <cell r="D1804" t="str">
            <v>1425040012</v>
          </cell>
        </row>
        <row r="1805">
          <cell r="C1805" t="str">
            <v>14250429</v>
          </cell>
          <cell r="D1805" t="str">
            <v>1425040013</v>
          </cell>
        </row>
        <row r="1806">
          <cell r="C1806" t="str">
            <v>1426010201</v>
          </cell>
          <cell r="D1806" t="str">
            <v>1426010001</v>
          </cell>
        </row>
        <row r="1807">
          <cell r="C1807" t="str">
            <v>142601020201</v>
          </cell>
          <cell r="D1807" t="str">
            <v>1426010002</v>
          </cell>
        </row>
        <row r="1808">
          <cell r="C1808" t="str">
            <v>14260104</v>
          </cell>
          <cell r="D1808" t="str">
            <v>1426010003</v>
          </cell>
        </row>
        <row r="1809">
          <cell r="C1809" t="str">
            <v>14260105</v>
          </cell>
          <cell r="D1809" t="str">
            <v>1426010004</v>
          </cell>
        </row>
        <row r="1810">
          <cell r="C1810" t="str">
            <v>14260106</v>
          </cell>
          <cell r="D1810" t="str">
            <v>1426010005</v>
          </cell>
        </row>
        <row r="1811">
          <cell r="C1811" t="str">
            <v>14260110</v>
          </cell>
          <cell r="D1811" t="str">
            <v>1426010006</v>
          </cell>
        </row>
        <row r="1812">
          <cell r="C1812" t="str">
            <v>14260111</v>
          </cell>
          <cell r="D1812" t="str">
            <v>1426010007</v>
          </cell>
        </row>
        <row r="1813">
          <cell r="C1813" t="str">
            <v>14260112</v>
          </cell>
          <cell r="D1813" t="str">
            <v>1426010008</v>
          </cell>
        </row>
        <row r="1814">
          <cell r="C1814" t="str">
            <v>14260113</v>
          </cell>
          <cell r="D1814" t="str">
            <v>1426010009</v>
          </cell>
        </row>
        <row r="1815">
          <cell r="C1815" t="str">
            <v>14260114</v>
          </cell>
          <cell r="D1815" t="str">
            <v>1426010010</v>
          </cell>
        </row>
        <row r="1816">
          <cell r="C1816" t="str">
            <v>14260115</v>
          </cell>
          <cell r="D1816" t="str">
            <v>1426010011</v>
          </cell>
        </row>
        <row r="1817">
          <cell r="C1817" t="str">
            <v>1426011601</v>
          </cell>
          <cell r="D1817" t="str">
            <v>1426010012</v>
          </cell>
        </row>
        <row r="1818">
          <cell r="C1818" t="str">
            <v>1426011602</v>
          </cell>
          <cell r="D1818" t="str">
            <v>1426010013</v>
          </cell>
        </row>
        <row r="1819">
          <cell r="C1819" t="str">
            <v>14260117</v>
          </cell>
          <cell r="D1819" t="str">
            <v>1426010014</v>
          </cell>
        </row>
        <row r="1820">
          <cell r="C1820" t="str">
            <v>14260118</v>
          </cell>
          <cell r="D1820" t="str">
            <v>1426010015</v>
          </cell>
        </row>
        <row r="1821">
          <cell r="C1821" t="str">
            <v>14260119</v>
          </cell>
          <cell r="D1821" t="str">
            <v>1426010016</v>
          </cell>
        </row>
        <row r="1822">
          <cell r="C1822" t="str">
            <v>14260121</v>
          </cell>
          <cell r="D1822" t="str">
            <v>1426010017</v>
          </cell>
        </row>
        <row r="1823">
          <cell r="C1823" t="str">
            <v>14260122</v>
          </cell>
          <cell r="D1823" t="str">
            <v>1426010018</v>
          </cell>
        </row>
        <row r="1824">
          <cell r="C1824" t="str">
            <v>14260129</v>
          </cell>
          <cell r="D1824" t="str">
            <v>1426010019</v>
          </cell>
        </row>
        <row r="1825">
          <cell r="C1825" t="str">
            <v>14260202</v>
          </cell>
          <cell r="D1825" t="str">
            <v>1426020001</v>
          </cell>
        </row>
        <row r="1826">
          <cell r="C1826" t="str">
            <v>14260204</v>
          </cell>
          <cell r="D1826" t="str">
            <v>1426020002</v>
          </cell>
        </row>
        <row r="1827">
          <cell r="C1827" t="str">
            <v>14260205</v>
          </cell>
          <cell r="D1827" t="str">
            <v>1426020003</v>
          </cell>
        </row>
        <row r="1828">
          <cell r="C1828" t="str">
            <v>14260206</v>
          </cell>
          <cell r="D1828" t="str">
            <v>1426020004</v>
          </cell>
        </row>
        <row r="1829">
          <cell r="C1829" t="str">
            <v>142602060901</v>
          </cell>
          <cell r="D1829" t="str">
            <v>1426020005</v>
          </cell>
        </row>
        <row r="1830">
          <cell r="C1830" t="str">
            <v>142602060902</v>
          </cell>
          <cell r="D1830" t="str">
            <v>1426020006</v>
          </cell>
        </row>
        <row r="1831">
          <cell r="C1831" t="str">
            <v>142602060903</v>
          </cell>
          <cell r="D1831" t="str">
            <v>1426020007</v>
          </cell>
        </row>
        <row r="1832">
          <cell r="C1832" t="str">
            <v>142602060904</v>
          </cell>
          <cell r="D1832" t="str">
            <v>1426020008</v>
          </cell>
        </row>
        <row r="1833">
          <cell r="C1833" t="str">
            <v>142602060905</v>
          </cell>
          <cell r="D1833" t="str">
            <v>1426020009</v>
          </cell>
        </row>
        <row r="1834">
          <cell r="C1834" t="str">
            <v>142602060906</v>
          </cell>
          <cell r="D1834" t="str">
            <v>1426020010</v>
          </cell>
        </row>
        <row r="1835">
          <cell r="C1835" t="str">
            <v>142602060907</v>
          </cell>
          <cell r="D1835" t="str">
            <v>1426020011</v>
          </cell>
        </row>
        <row r="1836">
          <cell r="C1836" t="str">
            <v>142602060908</v>
          </cell>
          <cell r="D1836" t="str">
            <v>1426020012</v>
          </cell>
        </row>
        <row r="1837">
          <cell r="C1837" t="str">
            <v>142602060909</v>
          </cell>
          <cell r="D1837" t="str">
            <v>1425020017</v>
          </cell>
        </row>
        <row r="1838">
          <cell r="C1838" t="str">
            <v>142602060910</v>
          </cell>
          <cell r="D1838" t="str">
            <v>1425020018</v>
          </cell>
        </row>
        <row r="1839">
          <cell r="C1839" t="str">
            <v>142602060911</v>
          </cell>
          <cell r="D1839" t="str">
            <v>1425020019</v>
          </cell>
        </row>
        <row r="1840">
          <cell r="C1840" t="str">
            <v>142602060912</v>
          </cell>
          <cell r="D1840" t="str">
            <v>1425020020</v>
          </cell>
        </row>
        <row r="1841">
          <cell r="C1841" t="str">
            <v>14260210</v>
          </cell>
          <cell r="D1841" t="str">
            <v>1426020013</v>
          </cell>
        </row>
        <row r="1842">
          <cell r="C1842" t="str">
            <v>14260211</v>
          </cell>
          <cell r="D1842" t="str">
            <v>1426020014</v>
          </cell>
        </row>
        <row r="1843">
          <cell r="C1843" t="str">
            <v>14260212</v>
          </cell>
          <cell r="D1843" t="str">
            <v>1426020015</v>
          </cell>
        </row>
        <row r="1844">
          <cell r="C1844" t="str">
            <v>14260215</v>
          </cell>
          <cell r="D1844" t="str">
            <v>1426020016</v>
          </cell>
        </row>
        <row r="1845">
          <cell r="C1845" t="str">
            <v>14260219</v>
          </cell>
          <cell r="D1845" t="str">
            <v>1426020017</v>
          </cell>
        </row>
        <row r="1846">
          <cell r="C1846" t="str">
            <v>14260221</v>
          </cell>
          <cell r="D1846" t="str">
            <v>1426020018</v>
          </cell>
        </row>
        <row r="1847">
          <cell r="C1847" t="str">
            <v>14260222</v>
          </cell>
          <cell r="D1847" t="str">
            <v>1426020019</v>
          </cell>
        </row>
        <row r="1848">
          <cell r="C1848" t="str">
            <v>14260229</v>
          </cell>
          <cell r="D1848" t="str">
            <v>1426020020</v>
          </cell>
        </row>
        <row r="1849">
          <cell r="C1849" t="str">
            <v>14260302010101</v>
          </cell>
          <cell r="D1849" t="str">
            <v>1426030001</v>
          </cell>
        </row>
        <row r="1850">
          <cell r="C1850" t="str">
            <v>14260302010102</v>
          </cell>
          <cell r="D1850" t="str">
            <v>1426030002</v>
          </cell>
        </row>
        <row r="1851">
          <cell r="C1851" t="str">
            <v>142603020102</v>
          </cell>
          <cell r="D1851" t="str">
            <v>1426030003</v>
          </cell>
        </row>
        <row r="1852">
          <cell r="C1852" t="str">
            <v>142603020103</v>
          </cell>
          <cell r="D1852" t="str">
            <v>1426030004</v>
          </cell>
        </row>
        <row r="1853">
          <cell r="C1853" t="str">
            <v>14260302010401</v>
          </cell>
          <cell r="D1853" t="str">
            <v>1426030005</v>
          </cell>
        </row>
        <row r="1854">
          <cell r="C1854" t="str">
            <v>14260302010402</v>
          </cell>
          <cell r="D1854" t="str">
            <v>1426030006</v>
          </cell>
        </row>
        <row r="1855">
          <cell r="C1855" t="str">
            <v>142603020201</v>
          </cell>
          <cell r="D1855" t="str">
            <v>1426030007</v>
          </cell>
        </row>
        <row r="1856">
          <cell r="C1856" t="str">
            <v>142603020202</v>
          </cell>
          <cell r="D1856" t="str">
            <v>1426030008</v>
          </cell>
        </row>
        <row r="1857">
          <cell r="C1857" t="str">
            <v>142603020203</v>
          </cell>
          <cell r="D1857" t="str">
            <v>1426030009</v>
          </cell>
        </row>
        <row r="1858">
          <cell r="C1858" t="str">
            <v>142603020204</v>
          </cell>
          <cell r="D1858" t="str">
            <v>1426030010</v>
          </cell>
        </row>
        <row r="1859">
          <cell r="C1859" t="str">
            <v>142603020205</v>
          </cell>
          <cell r="D1859" t="str">
            <v>1426030011</v>
          </cell>
        </row>
        <row r="1860">
          <cell r="C1860" t="str">
            <v>142603020206</v>
          </cell>
          <cell r="D1860" t="str">
            <v>1426030012</v>
          </cell>
        </row>
        <row r="1861">
          <cell r="C1861" t="str">
            <v>1426030203</v>
          </cell>
          <cell r="D1861" t="str">
            <v>1426030013</v>
          </cell>
        </row>
        <row r="1862">
          <cell r="C1862" t="str">
            <v>1426030204</v>
          </cell>
          <cell r="D1862" t="str">
            <v>1426030014</v>
          </cell>
        </row>
        <row r="1863">
          <cell r="C1863" t="str">
            <v>1426030205</v>
          </cell>
          <cell r="D1863" t="str">
            <v>1426030015</v>
          </cell>
        </row>
        <row r="1864">
          <cell r="C1864" t="str">
            <v>142603020901</v>
          </cell>
          <cell r="D1864" t="str">
            <v>1426030016</v>
          </cell>
        </row>
        <row r="1865">
          <cell r="C1865" t="str">
            <v>142603020902</v>
          </cell>
          <cell r="D1865" t="str">
            <v>1426030017</v>
          </cell>
        </row>
        <row r="1866">
          <cell r="C1866" t="str">
            <v>142603020903</v>
          </cell>
          <cell r="D1866" t="str">
            <v>1426030018</v>
          </cell>
        </row>
        <row r="1867">
          <cell r="C1867" t="str">
            <v>142603020904</v>
          </cell>
          <cell r="D1867" t="str">
            <v>1426030019</v>
          </cell>
        </row>
        <row r="1868">
          <cell r="C1868" t="str">
            <v>142603020905</v>
          </cell>
          <cell r="D1868" t="str">
            <v>1426030020</v>
          </cell>
        </row>
        <row r="1869">
          <cell r="C1869" t="str">
            <v>14260304</v>
          </cell>
          <cell r="D1869" t="str">
            <v>1426030021</v>
          </cell>
        </row>
        <row r="1870">
          <cell r="C1870" t="str">
            <v>142603060101</v>
          </cell>
          <cell r="D1870" t="str">
            <v>1426030022</v>
          </cell>
        </row>
        <row r="1871">
          <cell r="C1871" t="str">
            <v>142603060102</v>
          </cell>
          <cell r="D1871" t="str">
            <v>1426030023</v>
          </cell>
        </row>
        <row r="1872">
          <cell r="C1872" t="str">
            <v>142603060103</v>
          </cell>
          <cell r="D1872" t="str">
            <v>1426030024</v>
          </cell>
        </row>
        <row r="1873">
          <cell r="C1873" t="str">
            <v>142603060104</v>
          </cell>
          <cell r="D1873" t="str">
            <v>1426030025</v>
          </cell>
        </row>
        <row r="1874">
          <cell r="C1874" t="str">
            <v>142603060105</v>
          </cell>
          <cell r="D1874" t="str">
            <v>1426030079</v>
          </cell>
        </row>
        <row r="1875">
          <cell r="C1875" t="str">
            <v>142603060201</v>
          </cell>
          <cell r="D1875" t="str">
            <v>1426030026</v>
          </cell>
        </row>
        <row r="1876">
          <cell r="C1876" t="str">
            <v>142603060202</v>
          </cell>
          <cell r="D1876" t="str">
            <v>1426030027</v>
          </cell>
        </row>
        <row r="1877">
          <cell r="C1877" t="str">
            <v>142603060203</v>
          </cell>
          <cell r="D1877" t="str">
            <v>1426030028</v>
          </cell>
        </row>
        <row r="1878">
          <cell r="C1878" t="str">
            <v>142603060301</v>
          </cell>
          <cell r="D1878" t="str">
            <v>1426030029</v>
          </cell>
        </row>
        <row r="1879">
          <cell r="C1879" t="str">
            <v>142603060302</v>
          </cell>
          <cell r="D1879" t="str">
            <v>1426030030</v>
          </cell>
        </row>
        <row r="1880">
          <cell r="C1880" t="str">
            <v>142603060303</v>
          </cell>
          <cell r="D1880" t="str">
            <v>1426030031</v>
          </cell>
        </row>
        <row r="1881">
          <cell r="C1881" t="str">
            <v>142603060304</v>
          </cell>
          <cell r="D1881" t="str">
            <v>1426030032</v>
          </cell>
        </row>
        <row r="1882">
          <cell r="C1882" t="str">
            <v>142603060305</v>
          </cell>
          <cell r="D1882" t="str">
            <v>1426030033</v>
          </cell>
        </row>
        <row r="1883">
          <cell r="C1883" t="str">
            <v>142603060306</v>
          </cell>
          <cell r="D1883" t="str">
            <v>1426030034</v>
          </cell>
        </row>
        <row r="1884">
          <cell r="C1884" t="str">
            <v>142603060307</v>
          </cell>
          <cell r="D1884" t="str">
            <v>1426030035</v>
          </cell>
        </row>
        <row r="1885">
          <cell r="C1885" t="str">
            <v>142603060308</v>
          </cell>
          <cell r="D1885" t="str">
            <v>1426030036</v>
          </cell>
        </row>
        <row r="1886">
          <cell r="C1886" t="str">
            <v>142603060309</v>
          </cell>
          <cell r="D1886" t="str">
            <v>1426030037</v>
          </cell>
        </row>
        <row r="1887">
          <cell r="C1887" t="str">
            <v>142603060310</v>
          </cell>
          <cell r="D1887" t="str">
            <v>1426030038</v>
          </cell>
        </row>
        <row r="1888">
          <cell r="C1888" t="str">
            <v>142603060311</v>
          </cell>
          <cell r="D1888" t="str">
            <v>1426030039</v>
          </cell>
        </row>
        <row r="1889">
          <cell r="C1889" t="str">
            <v>142603060312</v>
          </cell>
          <cell r="D1889" t="str">
            <v>1426030078</v>
          </cell>
        </row>
        <row r="1890">
          <cell r="C1890" t="str">
            <v>1426030604</v>
          </cell>
          <cell r="D1890" t="str">
            <v>1426030040</v>
          </cell>
        </row>
        <row r="1891">
          <cell r="C1891" t="str">
            <v>1426030605</v>
          </cell>
          <cell r="D1891" t="str">
            <v>1426030041</v>
          </cell>
        </row>
        <row r="1892">
          <cell r="C1892" t="str">
            <v>1426030606</v>
          </cell>
          <cell r="D1892" t="str">
            <v>1426030042</v>
          </cell>
        </row>
        <row r="1893">
          <cell r="C1893" t="str">
            <v>1426030608</v>
          </cell>
          <cell r="D1893" t="str">
            <v>1426030043</v>
          </cell>
        </row>
        <row r="1894">
          <cell r="C1894" t="str">
            <v>142603060901</v>
          </cell>
          <cell r="D1894" t="str">
            <v>1426030044</v>
          </cell>
        </row>
        <row r="1895">
          <cell r="C1895" t="str">
            <v>142603060902</v>
          </cell>
          <cell r="D1895" t="str">
            <v>1426030045</v>
          </cell>
        </row>
        <row r="1896">
          <cell r="C1896" t="str">
            <v>142603060903</v>
          </cell>
          <cell r="D1896" t="str">
            <v>1426030046</v>
          </cell>
        </row>
        <row r="1897">
          <cell r="C1897" t="str">
            <v>142603060904</v>
          </cell>
          <cell r="D1897" t="str">
            <v>1426030047</v>
          </cell>
        </row>
        <row r="1898">
          <cell r="C1898" t="str">
            <v>1426030610</v>
          </cell>
          <cell r="D1898" t="str">
            <v>1426030048</v>
          </cell>
        </row>
        <row r="1899">
          <cell r="C1899" t="str">
            <v>14260311</v>
          </cell>
          <cell r="D1899" t="str">
            <v>1426030049</v>
          </cell>
        </row>
        <row r="1900">
          <cell r="C1900" t="str">
            <v>14260312</v>
          </cell>
          <cell r="D1900" t="str">
            <v>1426030050</v>
          </cell>
        </row>
        <row r="1901">
          <cell r="C1901" t="str">
            <v>14260313</v>
          </cell>
          <cell r="D1901" t="str">
            <v>1426030051</v>
          </cell>
        </row>
        <row r="1902">
          <cell r="C1902" t="str">
            <v>14260315</v>
          </cell>
          <cell r="D1902" t="str">
            <v>1426030052</v>
          </cell>
        </row>
        <row r="1903">
          <cell r="C1903" t="str">
            <v>1426031901</v>
          </cell>
          <cell r="D1903" t="str">
            <v>1426030053</v>
          </cell>
        </row>
        <row r="1904">
          <cell r="C1904" t="str">
            <v>1426031902</v>
          </cell>
          <cell r="D1904" t="str">
            <v>1426030054</v>
          </cell>
        </row>
        <row r="1905">
          <cell r="C1905" t="str">
            <v>1426031903</v>
          </cell>
          <cell r="D1905" t="str">
            <v>1426030055</v>
          </cell>
        </row>
        <row r="1906">
          <cell r="C1906" t="str">
            <v>1426031904</v>
          </cell>
          <cell r="D1906" t="str">
            <v>1426030056</v>
          </cell>
        </row>
        <row r="1907">
          <cell r="C1907" t="str">
            <v>1426031905</v>
          </cell>
          <cell r="D1907" t="str">
            <v>1426030057</v>
          </cell>
        </row>
        <row r="1908">
          <cell r="C1908" t="str">
            <v>1426031906</v>
          </cell>
          <cell r="D1908" t="str">
            <v>1426030058</v>
          </cell>
        </row>
        <row r="1909">
          <cell r="C1909" t="str">
            <v>1426031907</v>
          </cell>
          <cell r="D1909" t="str">
            <v>1426030059</v>
          </cell>
        </row>
        <row r="1910">
          <cell r="C1910" t="str">
            <v>142603200201</v>
          </cell>
          <cell r="D1910" t="str">
            <v>1426030060</v>
          </cell>
        </row>
        <row r="1911">
          <cell r="C1911" t="str">
            <v>142603200202</v>
          </cell>
          <cell r="D1911" t="str">
            <v>1426030061</v>
          </cell>
        </row>
        <row r="1912">
          <cell r="C1912" t="str">
            <v>142603200203</v>
          </cell>
          <cell r="D1912" t="str">
            <v>1426030062</v>
          </cell>
        </row>
        <row r="1913">
          <cell r="C1913" t="str">
            <v>142603200204</v>
          </cell>
          <cell r="D1913" t="str">
            <v>1426030063</v>
          </cell>
        </row>
        <row r="1914">
          <cell r="C1914" t="str">
            <v>142603200901</v>
          </cell>
          <cell r="D1914" t="str">
            <v>1426030064</v>
          </cell>
        </row>
        <row r="1915">
          <cell r="C1915" t="str">
            <v>142603200902</v>
          </cell>
          <cell r="D1915" t="str">
            <v>1426030065</v>
          </cell>
        </row>
        <row r="1916">
          <cell r="C1916" t="str">
            <v>142603200903</v>
          </cell>
          <cell r="D1916" t="str">
            <v>1426030066</v>
          </cell>
        </row>
        <row r="1917">
          <cell r="C1917" t="str">
            <v>142603200904</v>
          </cell>
          <cell r="D1917" t="str">
            <v>1426030067</v>
          </cell>
        </row>
        <row r="1918">
          <cell r="C1918" t="str">
            <v>142603200905</v>
          </cell>
          <cell r="D1918" t="str">
            <v>1426030068</v>
          </cell>
        </row>
        <row r="1919">
          <cell r="C1919" t="str">
            <v>142603200907</v>
          </cell>
          <cell r="D1919" t="str">
            <v>1426030069</v>
          </cell>
        </row>
        <row r="1920">
          <cell r="C1920" t="str">
            <v>142603200908</v>
          </cell>
          <cell r="D1920" t="str">
            <v>1426030070</v>
          </cell>
        </row>
        <row r="1921">
          <cell r="C1921" t="str">
            <v>142603200909</v>
          </cell>
          <cell r="D1921" t="str">
            <v>1426030071</v>
          </cell>
        </row>
        <row r="1922">
          <cell r="C1922" t="str">
            <v>142603200910</v>
          </cell>
          <cell r="D1922" t="str">
            <v>1426030072</v>
          </cell>
        </row>
        <row r="1923">
          <cell r="C1923" t="str">
            <v>142603200911</v>
          </cell>
          <cell r="D1923" t="str">
            <v>1426030073</v>
          </cell>
        </row>
        <row r="1924">
          <cell r="C1924" t="str">
            <v>142603200912</v>
          </cell>
          <cell r="D1924" t="str">
            <v>1426030074</v>
          </cell>
        </row>
        <row r="1925">
          <cell r="C1925" t="str">
            <v>142603200913</v>
          </cell>
          <cell r="D1925" t="str">
            <v>1426030075</v>
          </cell>
        </row>
        <row r="1926">
          <cell r="C1926" t="str">
            <v>14260322</v>
          </cell>
          <cell r="D1926" t="str">
            <v>1426030076</v>
          </cell>
        </row>
        <row r="1927">
          <cell r="C1927" t="str">
            <v>14260329</v>
          </cell>
          <cell r="D1927" t="str">
            <v>1426030077</v>
          </cell>
        </row>
        <row r="1928">
          <cell r="C1928" t="str">
            <v>14260406</v>
          </cell>
          <cell r="D1928" t="str">
            <v>1426040001</v>
          </cell>
        </row>
        <row r="1929">
          <cell r="C1929" t="str">
            <v>14260407</v>
          </cell>
          <cell r="D1929" t="str">
            <v>1426040002</v>
          </cell>
        </row>
        <row r="1930">
          <cell r="C1930" t="str">
            <v>14260408</v>
          </cell>
          <cell r="D1930" t="str">
            <v>1426040003</v>
          </cell>
        </row>
        <row r="1931">
          <cell r="C1931" t="str">
            <v>14260409</v>
          </cell>
          <cell r="D1931" t="str">
            <v>1426040004</v>
          </cell>
        </row>
        <row r="1932">
          <cell r="C1932" t="str">
            <v>14260410</v>
          </cell>
          <cell r="D1932" t="str">
            <v>1426040005</v>
          </cell>
        </row>
        <row r="1933">
          <cell r="C1933" t="str">
            <v>14260411</v>
          </cell>
          <cell r="D1933" t="str">
            <v>1426040006</v>
          </cell>
        </row>
        <row r="1934">
          <cell r="C1934" t="str">
            <v>14260412</v>
          </cell>
          <cell r="D1934" t="str">
            <v>1426040007</v>
          </cell>
        </row>
        <row r="1935">
          <cell r="C1935" t="str">
            <v>14260419</v>
          </cell>
          <cell r="D1935" t="str">
            <v>1426040008</v>
          </cell>
        </row>
        <row r="1936">
          <cell r="C1936" t="str">
            <v>14260420</v>
          </cell>
          <cell r="D1936" t="str">
            <v>1426040009</v>
          </cell>
        </row>
        <row r="1937">
          <cell r="C1937" t="str">
            <v>14260422</v>
          </cell>
          <cell r="D1937" t="str">
            <v>1426040010</v>
          </cell>
        </row>
        <row r="1938">
          <cell r="C1938" t="str">
            <v>1426042301</v>
          </cell>
          <cell r="D1938" t="str">
            <v>1426040011</v>
          </cell>
        </row>
        <row r="1939">
          <cell r="C1939" t="str">
            <v>14260429</v>
          </cell>
          <cell r="D1939" t="str">
            <v>1426040012</v>
          </cell>
        </row>
        <row r="1940">
          <cell r="C1940" t="str">
            <v>14280101</v>
          </cell>
          <cell r="D1940" t="str">
            <v>1428010001</v>
          </cell>
        </row>
        <row r="1941">
          <cell r="C1941" t="str">
            <v>14280102</v>
          </cell>
          <cell r="D1941" t="str">
            <v>1428010002</v>
          </cell>
        </row>
        <row r="1942">
          <cell r="C1942" t="str">
            <v>14280201</v>
          </cell>
          <cell r="D1942" t="str">
            <v>1428020001</v>
          </cell>
        </row>
        <row r="1943">
          <cell r="C1943" t="str">
            <v>14280301</v>
          </cell>
          <cell r="D1943" t="str">
            <v>1428030001</v>
          </cell>
        </row>
        <row r="1944">
          <cell r="C1944" t="str">
            <v>14280302</v>
          </cell>
          <cell r="D1944" t="str">
            <v>1428030002</v>
          </cell>
        </row>
        <row r="1945">
          <cell r="C1945" t="str">
            <v>14280303</v>
          </cell>
          <cell r="D1945" t="str">
            <v>1428030003</v>
          </cell>
        </row>
        <row r="1946">
          <cell r="C1946" t="str">
            <v>14280304</v>
          </cell>
          <cell r="D1946" t="str">
            <v>1428030004</v>
          </cell>
        </row>
        <row r="1947">
          <cell r="C1947" t="str">
            <v>14280305</v>
          </cell>
          <cell r="D1947" t="str">
            <v>1428030005</v>
          </cell>
        </row>
        <row r="1948">
          <cell r="C1948" t="str">
            <v>14280307</v>
          </cell>
          <cell r="D1948" t="str">
            <v>1428030006</v>
          </cell>
        </row>
        <row r="1949">
          <cell r="C1949" t="str">
            <v>14280308</v>
          </cell>
          <cell r="D1949" t="str">
            <v>1428030007</v>
          </cell>
        </row>
        <row r="1950">
          <cell r="C1950" t="str">
            <v>14280309</v>
          </cell>
          <cell r="D1950" t="str">
            <v>1428030008</v>
          </cell>
        </row>
        <row r="1951">
          <cell r="C1951" t="str">
            <v>14280310</v>
          </cell>
          <cell r="D1951" t="str">
            <v>1428030009</v>
          </cell>
        </row>
        <row r="1952">
          <cell r="C1952" t="str">
            <v>14280311</v>
          </cell>
          <cell r="D1952" t="str">
            <v>1428030010</v>
          </cell>
        </row>
        <row r="1953">
          <cell r="C1953" t="str">
            <v>14280312</v>
          </cell>
          <cell r="D1953" t="str">
            <v>1428030011</v>
          </cell>
        </row>
        <row r="1954">
          <cell r="C1954" t="str">
            <v>14280313</v>
          </cell>
          <cell r="D1954" t="str">
            <v>1428030012</v>
          </cell>
        </row>
        <row r="1955">
          <cell r="C1955" t="str">
            <v>14280314</v>
          </cell>
          <cell r="D1955" t="str">
            <v>1428030013</v>
          </cell>
        </row>
        <row r="1956">
          <cell r="C1956" t="str">
            <v>14280315</v>
          </cell>
          <cell r="D1956" t="str">
            <v>1428030014</v>
          </cell>
        </row>
        <row r="1957">
          <cell r="C1957" t="str">
            <v>14280316</v>
          </cell>
          <cell r="D1957" t="str">
            <v>1428030015</v>
          </cell>
        </row>
        <row r="1958">
          <cell r="C1958" t="str">
            <v>14280317</v>
          </cell>
          <cell r="D1958" t="str">
            <v>1428030016</v>
          </cell>
        </row>
        <row r="1959">
          <cell r="C1959" t="str">
            <v>14280318</v>
          </cell>
          <cell r="D1959" t="str">
            <v>1428030017</v>
          </cell>
        </row>
        <row r="1960">
          <cell r="C1960" t="str">
            <v>14280319</v>
          </cell>
          <cell r="D1960" t="str">
            <v>1428030018</v>
          </cell>
        </row>
        <row r="1961">
          <cell r="C1961" t="str">
            <v>14280320</v>
          </cell>
          <cell r="D1961" t="str">
            <v>1428030019</v>
          </cell>
        </row>
        <row r="1962">
          <cell r="C1962" t="str">
            <v>14280321</v>
          </cell>
          <cell r="D1962" t="str">
            <v>1428030020</v>
          </cell>
        </row>
        <row r="1963">
          <cell r="C1963" t="str">
            <v>14280322</v>
          </cell>
          <cell r="D1963" t="str">
            <v>1428030021</v>
          </cell>
        </row>
        <row r="1964">
          <cell r="C1964" t="str">
            <v>14280323</v>
          </cell>
          <cell r="D1964" t="str">
            <v>1428030022</v>
          </cell>
        </row>
        <row r="1965">
          <cell r="C1965" t="str">
            <v>14280324</v>
          </cell>
          <cell r="D1965" t="str">
            <v>1428030023</v>
          </cell>
        </row>
        <row r="1966">
          <cell r="C1966" t="str">
            <v>14280325</v>
          </cell>
          <cell r="D1966" t="str">
            <v>1428030024</v>
          </cell>
        </row>
        <row r="1967">
          <cell r="C1967" t="str">
            <v>14280401</v>
          </cell>
          <cell r="D1967" t="str">
            <v>1428040001</v>
          </cell>
        </row>
        <row r="1968">
          <cell r="C1968" t="str">
            <v>14280402</v>
          </cell>
          <cell r="D1968" t="str">
            <v>1428040002</v>
          </cell>
        </row>
        <row r="1969">
          <cell r="C1969" t="str">
            <v>14280403</v>
          </cell>
          <cell r="D1969" t="str">
            <v>1428040003</v>
          </cell>
        </row>
        <row r="1970">
          <cell r="C1970" t="str">
            <v>14280404</v>
          </cell>
          <cell r="D1970" t="str">
            <v>1428040004</v>
          </cell>
        </row>
        <row r="1971">
          <cell r="C1971" t="str">
            <v>14290101</v>
          </cell>
          <cell r="D1971" t="str">
            <v>1429010001</v>
          </cell>
        </row>
        <row r="1972">
          <cell r="C1972" t="str">
            <v>14290102</v>
          </cell>
          <cell r="D1972" t="str">
            <v>1429010002</v>
          </cell>
        </row>
        <row r="1973">
          <cell r="C1973" t="str">
            <v>14290103</v>
          </cell>
          <cell r="D1973" t="str">
            <v>1429010003</v>
          </cell>
        </row>
        <row r="1974">
          <cell r="C1974" t="str">
            <v>14290105</v>
          </cell>
          <cell r="D1974" t="str">
            <v>1429010004</v>
          </cell>
        </row>
        <row r="1975">
          <cell r="C1975" t="str">
            <v>14290201</v>
          </cell>
          <cell r="D1975" t="str">
            <v>1429020001</v>
          </cell>
        </row>
        <row r="1976">
          <cell r="C1976" t="str">
            <v>14290202</v>
          </cell>
          <cell r="D1976" t="str">
            <v>1429020002</v>
          </cell>
        </row>
        <row r="1977">
          <cell r="C1977" t="str">
            <v>14290203</v>
          </cell>
          <cell r="D1977" t="str">
            <v>1429020003</v>
          </cell>
        </row>
        <row r="1978">
          <cell r="C1978" t="str">
            <v>14290205</v>
          </cell>
          <cell r="D1978" t="str">
            <v>1429020004</v>
          </cell>
        </row>
        <row r="1979">
          <cell r="C1979" t="str">
            <v>1429030101</v>
          </cell>
          <cell r="D1979" t="str">
            <v>1429030001</v>
          </cell>
        </row>
        <row r="1980">
          <cell r="C1980" t="str">
            <v>1429030102</v>
          </cell>
          <cell r="D1980" t="str">
            <v>1429030002</v>
          </cell>
        </row>
        <row r="1981">
          <cell r="C1981" t="str">
            <v>1429030201</v>
          </cell>
          <cell r="D1981" t="str">
            <v>1429030003</v>
          </cell>
        </row>
        <row r="1982">
          <cell r="C1982" t="str">
            <v>1429030202</v>
          </cell>
          <cell r="D1982" t="str">
            <v>1429030004</v>
          </cell>
        </row>
        <row r="1983">
          <cell r="C1983" t="str">
            <v>1429030301</v>
          </cell>
          <cell r="D1983" t="str">
            <v>1429030005</v>
          </cell>
        </row>
        <row r="1984">
          <cell r="C1984" t="str">
            <v>1429030302</v>
          </cell>
          <cell r="D1984" t="str">
            <v>1429030006</v>
          </cell>
        </row>
        <row r="1985">
          <cell r="C1985" t="str">
            <v>1429030401</v>
          </cell>
          <cell r="D1985" t="str">
            <v>1429030007</v>
          </cell>
        </row>
        <row r="1986">
          <cell r="C1986" t="str">
            <v>14290305</v>
          </cell>
          <cell r="D1986" t="str">
            <v>1429030008</v>
          </cell>
        </row>
        <row r="1987">
          <cell r="C1987" t="str">
            <v>14290401</v>
          </cell>
          <cell r="D1987" t="str">
            <v>1429040001</v>
          </cell>
        </row>
        <row r="1988">
          <cell r="C1988" t="str">
            <v>14290402</v>
          </cell>
          <cell r="D1988" t="str">
            <v>1429040002</v>
          </cell>
        </row>
        <row r="1989">
          <cell r="C1989" t="str">
            <v>14290403</v>
          </cell>
          <cell r="D1989" t="str">
            <v>1429040003</v>
          </cell>
        </row>
        <row r="1990">
          <cell r="C1990" t="str">
            <v>14290405</v>
          </cell>
          <cell r="D1990" t="str">
            <v>1429040004</v>
          </cell>
        </row>
        <row r="1991">
          <cell r="C1991" t="str">
            <v>15120101</v>
          </cell>
          <cell r="D1991" t="str">
            <v>1512010001</v>
          </cell>
        </row>
        <row r="1992">
          <cell r="C1992" t="str">
            <v>15120102</v>
          </cell>
          <cell r="D1992" t="str">
            <v>1512010002</v>
          </cell>
        </row>
        <row r="1993">
          <cell r="C1993" t="str">
            <v>15120109</v>
          </cell>
          <cell r="D1993" t="str">
            <v>1512010003</v>
          </cell>
        </row>
        <row r="1994">
          <cell r="C1994" t="str">
            <v>15120201</v>
          </cell>
          <cell r="D1994" t="str">
            <v>1512020001</v>
          </cell>
        </row>
        <row r="1995">
          <cell r="C1995" t="str">
            <v>15120202</v>
          </cell>
          <cell r="D1995" t="str">
            <v>1512020002</v>
          </cell>
        </row>
        <row r="1996">
          <cell r="C1996" t="str">
            <v>15120209</v>
          </cell>
          <cell r="D1996" t="str">
            <v>1512020003</v>
          </cell>
        </row>
        <row r="1997">
          <cell r="C1997" t="str">
            <v>15120301</v>
          </cell>
          <cell r="D1997" t="str">
            <v>1512030001</v>
          </cell>
        </row>
        <row r="1998">
          <cell r="C1998" t="str">
            <v>15120302</v>
          </cell>
          <cell r="D1998" t="str">
            <v>1512030002</v>
          </cell>
        </row>
        <row r="1999">
          <cell r="C1999" t="str">
            <v>15120309</v>
          </cell>
          <cell r="D1999" t="str">
            <v>1512030003</v>
          </cell>
        </row>
        <row r="2000">
          <cell r="C2000" t="str">
            <v>15120401</v>
          </cell>
          <cell r="D2000" t="str">
            <v>1512040001</v>
          </cell>
        </row>
        <row r="2001">
          <cell r="C2001" t="str">
            <v>15120402</v>
          </cell>
          <cell r="D2001" t="str">
            <v>1512040002</v>
          </cell>
        </row>
        <row r="2002">
          <cell r="C2002" t="str">
            <v>15120403</v>
          </cell>
          <cell r="D2002" t="str">
            <v>1512040003</v>
          </cell>
        </row>
        <row r="2003">
          <cell r="C2003" t="str">
            <v>15120409</v>
          </cell>
          <cell r="D2003" t="str">
            <v>1512040004</v>
          </cell>
        </row>
        <row r="2004">
          <cell r="C2004" t="str">
            <v>151209</v>
          </cell>
          <cell r="D2004" t="str">
            <v>1512090001</v>
          </cell>
        </row>
        <row r="2005">
          <cell r="C2005" t="str">
            <v>15130101</v>
          </cell>
          <cell r="D2005" t="str">
            <v>1513010001</v>
          </cell>
        </row>
        <row r="2006">
          <cell r="C2006" t="str">
            <v>15130102</v>
          </cell>
          <cell r="D2006" t="str">
            <v>1513010002</v>
          </cell>
        </row>
        <row r="2007">
          <cell r="C2007" t="str">
            <v>15130109</v>
          </cell>
          <cell r="D2007" t="str">
            <v>1513010003</v>
          </cell>
        </row>
        <row r="2008">
          <cell r="C2008" t="str">
            <v>15130201</v>
          </cell>
          <cell r="D2008" t="str">
            <v>1513020001</v>
          </cell>
        </row>
        <row r="2009">
          <cell r="C2009" t="str">
            <v>15130202</v>
          </cell>
          <cell r="D2009" t="str">
            <v>1513020002</v>
          </cell>
        </row>
        <row r="2010">
          <cell r="C2010" t="str">
            <v>15130209</v>
          </cell>
          <cell r="D2010" t="str">
            <v>1513020003</v>
          </cell>
        </row>
        <row r="2011">
          <cell r="C2011" t="str">
            <v>15130301</v>
          </cell>
          <cell r="D2011" t="str">
            <v>1513030001</v>
          </cell>
        </row>
        <row r="2012">
          <cell r="C2012" t="str">
            <v>15130302</v>
          </cell>
          <cell r="D2012" t="str">
            <v>1513030002</v>
          </cell>
        </row>
        <row r="2013">
          <cell r="C2013" t="str">
            <v>15130309</v>
          </cell>
          <cell r="D2013" t="str">
            <v>1513030003</v>
          </cell>
        </row>
        <row r="2014">
          <cell r="C2014" t="str">
            <v>15130401</v>
          </cell>
          <cell r="D2014" t="str">
            <v>1513040001</v>
          </cell>
        </row>
        <row r="2015">
          <cell r="C2015" t="str">
            <v>15130402</v>
          </cell>
          <cell r="D2015" t="str">
            <v>1513040002</v>
          </cell>
        </row>
        <row r="2016">
          <cell r="C2016" t="str">
            <v>15130403</v>
          </cell>
          <cell r="D2016" t="str">
            <v>1513040003</v>
          </cell>
        </row>
        <row r="2017">
          <cell r="C2017" t="str">
            <v>15130409</v>
          </cell>
          <cell r="D2017" t="str">
            <v>1513040004</v>
          </cell>
        </row>
        <row r="2018">
          <cell r="C2018" t="str">
            <v>151309</v>
          </cell>
          <cell r="D2018" t="str">
            <v>1513090001</v>
          </cell>
        </row>
        <row r="2019">
          <cell r="C2019" t="str">
            <v>15140101</v>
          </cell>
          <cell r="D2019" t="str">
            <v>1514010001</v>
          </cell>
        </row>
        <row r="2020">
          <cell r="C2020" t="str">
            <v>15140201</v>
          </cell>
          <cell r="D2020" t="str">
            <v>1514020001</v>
          </cell>
        </row>
        <row r="2021">
          <cell r="C2021" t="str">
            <v>15140202</v>
          </cell>
          <cell r="D2021" t="str">
            <v>1514020002</v>
          </cell>
        </row>
        <row r="2022">
          <cell r="C2022" t="str">
            <v>15140203</v>
          </cell>
          <cell r="D2022" t="str">
            <v>1514020003</v>
          </cell>
        </row>
        <row r="2023">
          <cell r="C2023" t="str">
            <v>15140301</v>
          </cell>
          <cell r="D2023" t="str">
            <v>1514030001</v>
          </cell>
        </row>
        <row r="2024">
          <cell r="C2024" t="str">
            <v>15140401</v>
          </cell>
          <cell r="D2024" t="str">
            <v>1514040001</v>
          </cell>
        </row>
        <row r="2025">
          <cell r="C2025" t="str">
            <v>15140402</v>
          </cell>
          <cell r="D2025" t="str">
            <v>1514040002</v>
          </cell>
        </row>
        <row r="2026">
          <cell r="C2026" t="str">
            <v>15140409</v>
          </cell>
          <cell r="D2026" t="str">
            <v>1514040003</v>
          </cell>
        </row>
        <row r="2027">
          <cell r="C2027" t="str">
            <v>151409</v>
          </cell>
          <cell r="D2027" t="str">
            <v>1514090001</v>
          </cell>
        </row>
        <row r="2028">
          <cell r="C2028" t="str">
            <v>1515010101</v>
          </cell>
          <cell r="D2028" t="str">
            <v>1515010001</v>
          </cell>
        </row>
        <row r="2029">
          <cell r="C2029" t="str">
            <v>1515010201</v>
          </cell>
          <cell r="D2029" t="str">
            <v>1515010002</v>
          </cell>
        </row>
        <row r="2030">
          <cell r="C2030" t="str">
            <v>15150103</v>
          </cell>
          <cell r="D2030" t="str">
            <v>1515010003</v>
          </cell>
        </row>
        <row r="2031">
          <cell r="C2031" t="str">
            <v>151502</v>
          </cell>
          <cell r="D2031" t="str">
            <v>1515020001</v>
          </cell>
        </row>
        <row r="2032">
          <cell r="C2032" t="str">
            <v>15150901</v>
          </cell>
          <cell r="D2032" t="str">
            <v>1515090001</v>
          </cell>
        </row>
        <row r="2033">
          <cell r="C2033" t="str">
            <v>151601</v>
          </cell>
          <cell r="D2033" t="str">
            <v>1516010001</v>
          </cell>
        </row>
        <row r="2034">
          <cell r="C2034" t="str">
            <v>151602</v>
          </cell>
          <cell r="D2034" t="str">
            <v>1516020001</v>
          </cell>
        </row>
        <row r="2035">
          <cell r="C2035" t="str">
            <v>151603</v>
          </cell>
          <cell r="D2035" t="str">
            <v>1516030001</v>
          </cell>
        </row>
        <row r="2036">
          <cell r="C2036" t="str">
            <v>151604</v>
          </cell>
          <cell r="D2036" t="str">
            <v>1516040001</v>
          </cell>
        </row>
        <row r="2037">
          <cell r="C2037" t="str">
            <v>151605</v>
          </cell>
          <cell r="D2037" t="str">
            <v>1516050001</v>
          </cell>
        </row>
        <row r="2038">
          <cell r="C2038" t="str">
            <v>151606</v>
          </cell>
          <cell r="D2038" t="str">
            <v>1516060001</v>
          </cell>
        </row>
        <row r="2039">
          <cell r="C2039" t="str">
            <v>151607</v>
          </cell>
          <cell r="D2039" t="str">
            <v>1516070001</v>
          </cell>
        </row>
        <row r="2040">
          <cell r="C2040" t="str">
            <v>15160801</v>
          </cell>
          <cell r="D2040" t="str">
            <v>1516080001</v>
          </cell>
        </row>
        <row r="2041">
          <cell r="C2041" t="str">
            <v>15160802</v>
          </cell>
          <cell r="D2041" t="str">
            <v>1516080002</v>
          </cell>
        </row>
        <row r="2042">
          <cell r="C2042" t="str">
            <v>151609</v>
          </cell>
          <cell r="D2042" t="str">
            <v>1516090001</v>
          </cell>
        </row>
        <row r="2043">
          <cell r="C2043" t="str">
            <v>15161901</v>
          </cell>
          <cell r="D2043" t="str">
            <v>1516190001</v>
          </cell>
        </row>
        <row r="2044">
          <cell r="C2044" t="str">
            <v>15161902</v>
          </cell>
          <cell r="D2044" t="str">
            <v>1516190002</v>
          </cell>
        </row>
        <row r="2045">
          <cell r="C2045" t="str">
            <v>15161903</v>
          </cell>
          <cell r="D2045" t="str">
            <v>1516190003</v>
          </cell>
        </row>
        <row r="2046">
          <cell r="C2046" t="str">
            <v>15161904</v>
          </cell>
          <cell r="D2046" t="str">
            <v>1516190004</v>
          </cell>
        </row>
        <row r="2047">
          <cell r="C2047" t="str">
            <v>15161905</v>
          </cell>
          <cell r="D2047" t="str">
            <v>1516190005</v>
          </cell>
        </row>
        <row r="2048">
          <cell r="C2048" t="str">
            <v>15161906</v>
          </cell>
          <cell r="D2048" t="str">
            <v>1516190006</v>
          </cell>
        </row>
        <row r="2049">
          <cell r="C2049" t="str">
            <v>15161907</v>
          </cell>
          <cell r="D2049" t="str">
            <v>1516190007</v>
          </cell>
        </row>
        <row r="2050">
          <cell r="C2050" t="str">
            <v>15161908</v>
          </cell>
          <cell r="D2050" t="str">
            <v>1516190008</v>
          </cell>
        </row>
        <row r="2051">
          <cell r="C2051" t="str">
            <v>15161909</v>
          </cell>
          <cell r="D2051" t="str">
            <v>1516190009</v>
          </cell>
        </row>
        <row r="2052">
          <cell r="C2052" t="str">
            <v>15161910</v>
          </cell>
          <cell r="D2052" t="str">
            <v>1516190010</v>
          </cell>
        </row>
        <row r="2053">
          <cell r="C2053" t="str">
            <v>15161911</v>
          </cell>
          <cell r="D2053" t="str">
            <v>1516190011</v>
          </cell>
        </row>
        <row r="2054">
          <cell r="C2054" t="str">
            <v>15161912</v>
          </cell>
          <cell r="D2054" t="str">
            <v>1516190012</v>
          </cell>
        </row>
        <row r="2055">
          <cell r="C2055" t="str">
            <v>15161913</v>
          </cell>
          <cell r="D2055" t="str">
            <v>1516190013</v>
          </cell>
        </row>
        <row r="2056">
          <cell r="C2056" t="str">
            <v>15170101</v>
          </cell>
          <cell r="D2056" t="str">
            <v>1517010001</v>
          </cell>
        </row>
        <row r="2057">
          <cell r="C2057" t="str">
            <v>15170102</v>
          </cell>
          <cell r="D2057" t="str">
            <v>1517010002</v>
          </cell>
        </row>
        <row r="2058">
          <cell r="C2058" t="str">
            <v>15170103</v>
          </cell>
          <cell r="D2058" t="str">
            <v>1517010003</v>
          </cell>
        </row>
        <row r="2059">
          <cell r="C2059" t="str">
            <v>15170104</v>
          </cell>
          <cell r="D2059" t="str">
            <v>1517010004</v>
          </cell>
        </row>
        <row r="2060">
          <cell r="C2060" t="str">
            <v>15170105</v>
          </cell>
          <cell r="D2060" t="str">
            <v>1517010005</v>
          </cell>
        </row>
        <row r="2061">
          <cell r="C2061" t="str">
            <v>15170106</v>
          </cell>
          <cell r="D2061" t="str">
            <v>1517010006</v>
          </cell>
        </row>
        <row r="2062">
          <cell r="C2062" t="str">
            <v>15170107</v>
          </cell>
          <cell r="D2062" t="str">
            <v>1517010007</v>
          </cell>
        </row>
        <row r="2063">
          <cell r="C2063" t="str">
            <v>15170108</v>
          </cell>
          <cell r="D2063" t="str">
            <v>1517010008</v>
          </cell>
        </row>
        <row r="2064">
          <cell r="C2064" t="str">
            <v>15170109</v>
          </cell>
          <cell r="D2064" t="str">
            <v>1517010009</v>
          </cell>
        </row>
        <row r="2065">
          <cell r="C2065" t="str">
            <v>15170110</v>
          </cell>
          <cell r="D2065" t="str">
            <v>1517010010</v>
          </cell>
        </row>
        <row r="2066">
          <cell r="C2066" t="str">
            <v>15170111</v>
          </cell>
          <cell r="D2066" t="str">
            <v>1517010011</v>
          </cell>
        </row>
        <row r="2067">
          <cell r="C2067" t="str">
            <v>15170112</v>
          </cell>
          <cell r="D2067" t="str">
            <v>1517010012</v>
          </cell>
        </row>
        <row r="2068">
          <cell r="C2068" t="str">
            <v>15170113</v>
          </cell>
          <cell r="D2068" t="str">
            <v>1517010013</v>
          </cell>
        </row>
        <row r="2069">
          <cell r="C2069" t="str">
            <v>15170114</v>
          </cell>
          <cell r="D2069" t="str">
            <v>1517010014</v>
          </cell>
        </row>
        <row r="2070">
          <cell r="C2070" t="str">
            <v>15170201</v>
          </cell>
          <cell r="D2070" t="str">
            <v>1517020001</v>
          </cell>
        </row>
        <row r="2071">
          <cell r="C2071" t="str">
            <v>15170202</v>
          </cell>
          <cell r="D2071" t="str">
            <v>1517020002</v>
          </cell>
        </row>
        <row r="2072">
          <cell r="C2072" t="str">
            <v>15170203</v>
          </cell>
          <cell r="D2072" t="str">
            <v>1517020003</v>
          </cell>
        </row>
        <row r="2073">
          <cell r="C2073" t="str">
            <v>15170204</v>
          </cell>
          <cell r="D2073" t="str">
            <v>1517020004</v>
          </cell>
        </row>
        <row r="2074">
          <cell r="C2074" t="str">
            <v>15170209</v>
          </cell>
          <cell r="D2074" t="str">
            <v>1517020005</v>
          </cell>
        </row>
        <row r="2075">
          <cell r="C2075" t="str">
            <v>151703</v>
          </cell>
          <cell r="D2075" t="str">
            <v>1517030001</v>
          </cell>
        </row>
        <row r="2076">
          <cell r="C2076" t="str">
            <v>15170901</v>
          </cell>
          <cell r="D2076" t="str">
            <v>1517090001</v>
          </cell>
        </row>
        <row r="2077">
          <cell r="C2077" t="str">
            <v>15170902</v>
          </cell>
          <cell r="D2077" t="str">
            <v>1517090002</v>
          </cell>
        </row>
        <row r="2078">
          <cell r="C2078" t="str">
            <v>15170903</v>
          </cell>
          <cell r="D2078" t="str">
            <v>1517090003</v>
          </cell>
        </row>
        <row r="2079">
          <cell r="C2079" t="str">
            <v>15170904</v>
          </cell>
          <cell r="D2079" t="str">
            <v>1517090004</v>
          </cell>
        </row>
        <row r="2080">
          <cell r="C2080" t="str">
            <v>15170905</v>
          </cell>
          <cell r="D2080" t="str">
            <v>1517090005</v>
          </cell>
        </row>
        <row r="2081">
          <cell r="C2081" t="str">
            <v>15170906</v>
          </cell>
          <cell r="D2081" t="str">
            <v>1517090006</v>
          </cell>
        </row>
        <row r="2082">
          <cell r="C2082" t="str">
            <v>15170907</v>
          </cell>
          <cell r="D2082" t="str">
            <v>1517090007</v>
          </cell>
        </row>
        <row r="2083">
          <cell r="C2083" t="str">
            <v>15170908</v>
          </cell>
          <cell r="D2083" t="str">
            <v>1517090008</v>
          </cell>
        </row>
        <row r="2084">
          <cell r="C2084" t="str">
            <v>1517090901</v>
          </cell>
          <cell r="D2084" t="str">
            <v>1517090009</v>
          </cell>
        </row>
        <row r="2085">
          <cell r="C2085" t="str">
            <v>1517090902</v>
          </cell>
          <cell r="D2085" t="str">
            <v>1517090010</v>
          </cell>
        </row>
        <row r="2086">
          <cell r="C2086" t="str">
            <v>1517090903</v>
          </cell>
          <cell r="D2086" t="str">
            <v>1517090011</v>
          </cell>
        </row>
        <row r="2087">
          <cell r="C2087" t="str">
            <v>1517090904</v>
          </cell>
          <cell r="D2087" t="str">
            <v>1517090012</v>
          </cell>
        </row>
        <row r="2088">
          <cell r="C2088" t="str">
            <v>1517090905</v>
          </cell>
          <cell r="D2088" t="str">
            <v>1517090013</v>
          </cell>
        </row>
        <row r="2089">
          <cell r="C2089" t="str">
            <v>1517090907</v>
          </cell>
          <cell r="D2089" t="str">
            <v>1517090014</v>
          </cell>
        </row>
        <row r="2090">
          <cell r="C2090" t="str">
            <v>1517090908</v>
          </cell>
          <cell r="D2090" t="str">
            <v>1517090015</v>
          </cell>
        </row>
        <row r="2091">
          <cell r="C2091" t="str">
            <v>1517090909</v>
          </cell>
          <cell r="D2091" t="str">
            <v>1517090016</v>
          </cell>
        </row>
        <row r="2092">
          <cell r="C2092" t="str">
            <v>1517090910</v>
          </cell>
          <cell r="D2092" t="str">
            <v>1517090017</v>
          </cell>
        </row>
        <row r="2093">
          <cell r="C2093" t="str">
            <v>1517090911</v>
          </cell>
          <cell r="D2093" t="str">
            <v>1517090018</v>
          </cell>
        </row>
        <row r="2094">
          <cell r="C2094" t="str">
            <v>1517090912</v>
          </cell>
          <cell r="D2094" t="str">
            <v>1517090019</v>
          </cell>
        </row>
        <row r="2095">
          <cell r="C2095" t="str">
            <v>1517090913</v>
          </cell>
          <cell r="D2095" t="str">
            <v>1517090020</v>
          </cell>
        </row>
        <row r="2096">
          <cell r="C2096" t="str">
            <v>1517090914</v>
          </cell>
          <cell r="D2096" t="str">
            <v>1517090021</v>
          </cell>
        </row>
        <row r="2097">
          <cell r="C2097" t="str">
            <v>1517090915</v>
          </cell>
          <cell r="D2097" t="str">
            <v>1517090022</v>
          </cell>
        </row>
        <row r="2098">
          <cell r="C2098" t="str">
            <v>1517090916</v>
          </cell>
          <cell r="D2098" t="str">
            <v>1517090023</v>
          </cell>
        </row>
        <row r="2099">
          <cell r="C2099" t="str">
            <v>1517090917</v>
          </cell>
          <cell r="D2099" t="str">
            <v>1517090024</v>
          </cell>
        </row>
        <row r="2100">
          <cell r="C2100" t="str">
            <v>1517090918</v>
          </cell>
          <cell r="D2100" t="str">
            <v>1517090025</v>
          </cell>
        </row>
        <row r="2101">
          <cell r="C2101" t="str">
            <v>1517090919</v>
          </cell>
          <cell r="D2101" t="str">
            <v>1517090041</v>
          </cell>
        </row>
        <row r="2102">
          <cell r="C2102" t="str">
            <v>1517090920</v>
          </cell>
          <cell r="D2102" t="str">
            <v>1517090042</v>
          </cell>
        </row>
        <row r="2103">
          <cell r="C2103" t="str">
            <v>1517090921</v>
          </cell>
          <cell r="D2103" t="str">
            <v>1517090043</v>
          </cell>
        </row>
        <row r="2104">
          <cell r="C2104" t="str">
            <v>1517090922</v>
          </cell>
          <cell r="D2104" t="str">
            <v>1517090044</v>
          </cell>
        </row>
        <row r="2105">
          <cell r="C2105" t="str">
            <v>1517090923</v>
          </cell>
          <cell r="D2105" t="str">
            <v>1517090045</v>
          </cell>
        </row>
        <row r="2106">
          <cell r="C2106" t="str">
            <v>1517090924</v>
          </cell>
          <cell r="D2106" t="str">
            <v>1517090046</v>
          </cell>
        </row>
        <row r="2107">
          <cell r="C2107" t="str">
            <v>1517090925</v>
          </cell>
          <cell r="D2107" t="str">
            <v>1517090048</v>
          </cell>
        </row>
        <row r="2108">
          <cell r="C2108" t="str">
            <v>15170910</v>
          </cell>
          <cell r="D2108" t="str">
            <v>1517090026</v>
          </cell>
        </row>
        <row r="2109">
          <cell r="C2109" t="str">
            <v>15170911</v>
          </cell>
          <cell r="D2109" t="str">
            <v>1517090027</v>
          </cell>
        </row>
        <row r="2110">
          <cell r="C2110" t="str">
            <v>15170912</v>
          </cell>
          <cell r="D2110" t="str">
            <v>1517090028</v>
          </cell>
        </row>
        <row r="2111">
          <cell r="C2111" t="str">
            <v>15170913</v>
          </cell>
          <cell r="D2111" t="str">
            <v>1517090029</v>
          </cell>
        </row>
        <row r="2112">
          <cell r="C2112" t="str">
            <v>15170914</v>
          </cell>
          <cell r="D2112" t="str">
            <v>1517090030</v>
          </cell>
        </row>
        <row r="2113">
          <cell r="C2113" t="str">
            <v>15170915</v>
          </cell>
          <cell r="D2113" t="str">
            <v>1517090031</v>
          </cell>
        </row>
        <row r="2114">
          <cell r="C2114" t="str">
            <v>15170916</v>
          </cell>
          <cell r="D2114" t="str">
            <v>1517090032</v>
          </cell>
        </row>
        <row r="2115">
          <cell r="C2115" t="str">
            <v>15170917</v>
          </cell>
          <cell r="D2115" t="str">
            <v>1517090033</v>
          </cell>
        </row>
        <row r="2116">
          <cell r="C2116" t="str">
            <v>15170918</v>
          </cell>
          <cell r="D2116" t="str">
            <v>1517090034</v>
          </cell>
        </row>
        <row r="2117">
          <cell r="C2117" t="str">
            <v>15170919</v>
          </cell>
          <cell r="D2117" t="str">
            <v>1517090035</v>
          </cell>
        </row>
        <row r="2118">
          <cell r="C2118" t="str">
            <v>15170920</v>
          </cell>
          <cell r="D2118" t="str">
            <v>1517090036</v>
          </cell>
        </row>
        <row r="2119">
          <cell r="C2119" t="str">
            <v>15170921</v>
          </cell>
          <cell r="D2119" t="str">
            <v>1517090037</v>
          </cell>
        </row>
        <row r="2120">
          <cell r="C2120" t="str">
            <v>15170922</v>
          </cell>
          <cell r="D2120" t="str">
            <v>1517090038</v>
          </cell>
        </row>
        <row r="2121">
          <cell r="C2121" t="str">
            <v>15170923</v>
          </cell>
          <cell r="D2121" t="str">
            <v>1517090039</v>
          </cell>
        </row>
        <row r="2122">
          <cell r="C2122" t="str">
            <v>15170924</v>
          </cell>
          <cell r="D2122" t="str">
            <v>1517090040</v>
          </cell>
        </row>
        <row r="2123">
          <cell r="C2123" t="str">
            <v>15170925</v>
          </cell>
          <cell r="D2123" t="str">
            <v>1517090047</v>
          </cell>
        </row>
        <row r="2124">
          <cell r="C2124" t="str">
            <v>15180401</v>
          </cell>
          <cell r="D2124" t="str">
            <v>1518040001</v>
          </cell>
        </row>
        <row r="2125">
          <cell r="C2125" t="str">
            <v>15180501</v>
          </cell>
          <cell r="D2125" t="str">
            <v>1518050001</v>
          </cell>
        </row>
        <row r="2126">
          <cell r="C2126" t="str">
            <v>15180701</v>
          </cell>
          <cell r="D2126" t="str">
            <v>1518070001</v>
          </cell>
        </row>
        <row r="2127">
          <cell r="C2127" t="str">
            <v>1519040101</v>
          </cell>
          <cell r="D2127" t="str">
            <v>1519040001</v>
          </cell>
        </row>
        <row r="2128">
          <cell r="C2128" t="str">
            <v>1519040109</v>
          </cell>
          <cell r="D2128" t="str">
            <v>1519040002</v>
          </cell>
        </row>
        <row r="2129">
          <cell r="C2129" t="str">
            <v>15190409</v>
          </cell>
          <cell r="D2129" t="str">
            <v>1519040003</v>
          </cell>
        </row>
        <row r="2130">
          <cell r="C2130" t="str">
            <v>15190501</v>
          </cell>
          <cell r="D2130" t="str">
            <v>1519050001</v>
          </cell>
        </row>
        <row r="2131">
          <cell r="C2131" t="str">
            <v>15190502</v>
          </cell>
          <cell r="D2131" t="str">
            <v>1519050002</v>
          </cell>
        </row>
        <row r="2132">
          <cell r="C2132" t="str">
            <v>15190701</v>
          </cell>
          <cell r="D2132" t="str">
            <v>1519070001</v>
          </cell>
        </row>
        <row r="2133">
          <cell r="C2133" t="str">
            <v>15190702</v>
          </cell>
          <cell r="D2133" t="str">
            <v>1519070002</v>
          </cell>
        </row>
        <row r="2134">
          <cell r="C2134" t="str">
            <v>1519070901</v>
          </cell>
          <cell r="D2134" t="str">
            <v>1519070003</v>
          </cell>
        </row>
        <row r="2135">
          <cell r="C2135" t="str">
            <v>15220101</v>
          </cell>
          <cell r="D2135" t="str">
            <v>1522010001</v>
          </cell>
        </row>
        <row r="2136">
          <cell r="C2136" t="str">
            <v>15220102</v>
          </cell>
          <cell r="D2136" t="str">
            <v>1522010002</v>
          </cell>
        </row>
        <row r="2137">
          <cell r="C2137" t="str">
            <v>15220109</v>
          </cell>
          <cell r="D2137" t="str">
            <v>1522010003</v>
          </cell>
        </row>
        <row r="2138">
          <cell r="C2138" t="str">
            <v>15220201</v>
          </cell>
          <cell r="D2138" t="str">
            <v>1522020001</v>
          </cell>
        </row>
        <row r="2139">
          <cell r="C2139" t="str">
            <v>15220202</v>
          </cell>
          <cell r="D2139" t="str">
            <v>1522020002</v>
          </cell>
        </row>
        <row r="2140">
          <cell r="C2140" t="str">
            <v>15220209</v>
          </cell>
          <cell r="D2140" t="str">
            <v>1522020003</v>
          </cell>
        </row>
        <row r="2141">
          <cell r="C2141" t="str">
            <v>15220301</v>
          </cell>
          <cell r="D2141" t="str">
            <v>1522030001</v>
          </cell>
        </row>
        <row r="2142">
          <cell r="C2142" t="str">
            <v>15220302</v>
          </cell>
          <cell r="D2142" t="str">
            <v>1522030002</v>
          </cell>
        </row>
        <row r="2143">
          <cell r="C2143" t="str">
            <v>15220309</v>
          </cell>
          <cell r="D2143" t="str">
            <v>1522030003</v>
          </cell>
        </row>
        <row r="2144">
          <cell r="C2144" t="str">
            <v>15220401</v>
          </cell>
          <cell r="D2144" t="str">
            <v>1522040001</v>
          </cell>
        </row>
        <row r="2145">
          <cell r="C2145" t="str">
            <v>15220402</v>
          </cell>
          <cell r="D2145" t="str">
            <v>1522040002</v>
          </cell>
        </row>
        <row r="2146">
          <cell r="C2146" t="str">
            <v>15220403</v>
          </cell>
          <cell r="D2146" t="str">
            <v>1522040003</v>
          </cell>
        </row>
        <row r="2147">
          <cell r="C2147" t="str">
            <v>15220409</v>
          </cell>
          <cell r="D2147" t="str">
            <v>1522040004</v>
          </cell>
        </row>
        <row r="2148">
          <cell r="C2148" t="str">
            <v>152209</v>
          </cell>
          <cell r="D2148" t="str">
            <v>1522090001</v>
          </cell>
        </row>
        <row r="2149">
          <cell r="C2149" t="str">
            <v>15230101</v>
          </cell>
          <cell r="D2149" t="str">
            <v>1523010001</v>
          </cell>
        </row>
        <row r="2150">
          <cell r="C2150" t="str">
            <v>15230102</v>
          </cell>
          <cell r="D2150" t="str">
            <v>1523010002</v>
          </cell>
        </row>
        <row r="2151">
          <cell r="C2151" t="str">
            <v>15230109</v>
          </cell>
          <cell r="D2151" t="str">
            <v>1523010003</v>
          </cell>
        </row>
        <row r="2152">
          <cell r="C2152" t="str">
            <v>15230201</v>
          </cell>
          <cell r="D2152" t="str">
            <v>1523020001</v>
          </cell>
        </row>
        <row r="2153">
          <cell r="C2153" t="str">
            <v>15230202</v>
          </cell>
          <cell r="D2153" t="str">
            <v>1523020002</v>
          </cell>
        </row>
        <row r="2154">
          <cell r="C2154" t="str">
            <v>15230209</v>
          </cell>
          <cell r="D2154" t="str">
            <v>1523020003</v>
          </cell>
        </row>
        <row r="2155">
          <cell r="C2155" t="str">
            <v>15230301</v>
          </cell>
          <cell r="D2155" t="str">
            <v>1523030001</v>
          </cell>
        </row>
        <row r="2156">
          <cell r="C2156" t="str">
            <v>15230302</v>
          </cell>
          <cell r="D2156" t="str">
            <v>1523030002</v>
          </cell>
        </row>
        <row r="2157">
          <cell r="C2157" t="str">
            <v>15230309</v>
          </cell>
          <cell r="D2157" t="str">
            <v>1523030003</v>
          </cell>
        </row>
        <row r="2158">
          <cell r="C2158" t="str">
            <v>15230401</v>
          </cell>
          <cell r="D2158" t="str">
            <v>1523040001</v>
          </cell>
        </row>
        <row r="2159">
          <cell r="C2159" t="str">
            <v>15230402</v>
          </cell>
          <cell r="D2159" t="str">
            <v>1523040002</v>
          </cell>
        </row>
        <row r="2160">
          <cell r="C2160" t="str">
            <v>15230403</v>
          </cell>
          <cell r="D2160" t="str">
            <v>1523040003</v>
          </cell>
        </row>
        <row r="2161">
          <cell r="C2161" t="str">
            <v>15230409</v>
          </cell>
          <cell r="D2161" t="str">
            <v>1523040004</v>
          </cell>
        </row>
        <row r="2162">
          <cell r="C2162" t="str">
            <v>152309</v>
          </cell>
          <cell r="D2162" t="str">
            <v>1523090001</v>
          </cell>
        </row>
        <row r="2163">
          <cell r="C2163" t="str">
            <v>15240101</v>
          </cell>
          <cell r="D2163" t="str">
            <v>1524010001</v>
          </cell>
        </row>
        <row r="2164">
          <cell r="C2164" t="str">
            <v>15240101</v>
          </cell>
          <cell r="D2164" t="str">
            <v>1524010002</v>
          </cell>
        </row>
        <row r="2165">
          <cell r="C2165" t="str">
            <v>15240201</v>
          </cell>
          <cell r="D2165" t="str">
            <v>1524020001</v>
          </cell>
        </row>
        <row r="2166">
          <cell r="C2166" t="str">
            <v>15240201</v>
          </cell>
          <cell r="D2166" t="str">
            <v>1524020004</v>
          </cell>
        </row>
        <row r="2167">
          <cell r="C2167" t="str">
            <v>15240202</v>
          </cell>
          <cell r="D2167" t="str">
            <v>1524020002</v>
          </cell>
        </row>
        <row r="2168">
          <cell r="C2168" t="str">
            <v>15240202</v>
          </cell>
          <cell r="D2168" t="str">
            <v>1524020005</v>
          </cell>
        </row>
        <row r="2169">
          <cell r="C2169" t="str">
            <v>15240203</v>
          </cell>
          <cell r="D2169" t="str">
            <v>1524020003</v>
          </cell>
        </row>
        <row r="2170">
          <cell r="C2170" t="str">
            <v>15240203</v>
          </cell>
          <cell r="D2170" t="str">
            <v>1524020006</v>
          </cell>
        </row>
        <row r="2171">
          <cell r="C2171" t="str">
            <v>15240301</v>
          </cell>
          <cell r="D2171" t="str">
            <v>1524030001</v>
          </cell>
        </row>
        <row r="2172">
          <cell r="C2172" t="str">
            <v>15240301</v>
          </cell>
          <cell r="D2172" t="str">
            <v>1524030002</v>
          </cell>
        </row>
        <row r="2173">
          <cell r="C2173" t="str">
            <v>15240401</v>
          </cell>
          <cell r="D2173" t="str">
            <v>1524040001</v>
          </cell>
        </row>
        <row r="2174">
          <cell r="C2174" t="str">
            <v>15240402</v>
          </cell>
          <cell r="D2174" t="str">
            <v>1524040002</v>
          </cell>
        </row>
        <row r="2175">
          <cell r="C2175" t="str">
            <v>15240409</v>
          </cell>
          <cell r="D2175" t="str">
            <v>1524040003</v>
          </cell>
        </row>
        <row r="2176">
          <cell r="C2176" t="str">
            <v>152409</v>
          </cell>
          <cell r="D2176" t="str">
            <v>1524090001</v>
          </cell>
        </row>
        <row r="2177">
          <cell r="C2177" t="str">
            <v>1525010101</v>
          </cell>
          <cell r="D2177" t="str">
            <v>1525010001</v>
          </cell>
        </row>
        <row r="2178">
          <cell r="C2178" t="str">
            <v>1525010201</v>
          </cell>
          <cell r="D2178" t="str">
            <v>1525010002</v>
          </cell>
        </row>
        <row r="2179">
          <cell r="C2179" t="str">
            <v>15250103</v>
          </cell>
          <cell r="D2179" t="str">
            <v>1525010003</v>
          </cell>
        </row>
        <row r="2180">
          <cell r="C2180" t="str">
            <v>152502</v>
          </cell>
          <cell r="D2180" t="str">
            <v>1525020001</v>
          </cell>
        </row>
        <row r="2181">
          <cell r="C2181" t="str">
            <v>15250901</v>
          </cell>
          <cell r="D2181" t="str">
            <v>1525090001</v>
          </cell>
        </row>
        <row r="2182">
          <cell r="C2182" t="str">
            <v>152601</v>
          </cell>
          <cell r="D2182" t="str">
            <v>1526010001</v>
          </cell>
        </row>
        <row r="2183">
          <cell r="C2183" t="str">
            <v>152602</v>
          </cell>
          <cell r="D2183" t="str">
            <v>1526020001</v>
          </cell>
        </row>
        <row r="2184">
          <cell r="C2184" t="str">
            <v>152603</v>
          </cell>
          <cell r="D2184" t="str">
            <v>1526030001</v>
          </cell>
        </row>
        <row r="2185">
          <cell r="C2185" t="str">
            <v>152604</v>
          </cell>
          <cell r="D2185" t="str">
            <v>1526040001</v>
          </cell>
        </row>
        <row r="2186">
          <cell r="C2186" t="str">
            <v>152605</v>
          </cell>
          <cell r="D2186" t="str">
            <v>1526050001</v>
          </cell>
        </row>
        <row r="2187">
          <cell r="C2187" t="str">
            <v>152606</v>
          </cell>
          <cell r="D2187" t="str">
            <v>1526060001</v>
          </cell>
        </row>
        <row r="2188">
          <cell r="C2188" t="str">
            <v>152607</v>
          </cell>
          <cell r="D2188" t="str">
            <v>1526070001</v>
          </cell>
        </row>
        <row r="2189">
          <cell r="C2189" t="str">
            <v>15260801</v>
          </cell>
          <cell r="D2189" t="str">
            <v>1526080001</v>
          </cell>
        </row>
        <row r="2190">
          <cell r="C2190" t="str">
            <v>15260802</v>
          </cell>
          <cell r="D2190" t="str">
            <v>1526080002</v>
          </cell>
        </row>
        <row r="2191">
          <cell r="C2191" t="str">
            <v>152609</v>
          </cell>
          <cell r="D2191" t="str">
            <v>1526090001</v>
          </cell>
        </row>
        <row r="2192">
          <cell r="C2192" t="str">
            <v>15261901</v>
          </cell>
          <cell r="D2192" t="str">
            <v>1526190001</v>
          </cell>
        </row>
        <row r="2193">
          <cell r="C2193" t="str">
            <v>15261902</v>
          </cell>
          <cell r="D2193" t="str">
            <v>1526190002</v>
          </cell>
        </row>
        <row r="2194">
          <cell r="C2194" t="str">
            <v>15261903</v>
          </cell>
          <cell r="D2194" t="str">
            <v>1526190003</v>
          </cell>
        </row>
        <row r="2195">
          <cell r="C2195" t="str">
            <v>15261904</v>
          </cell>
          <cell r="D2195" t="str">
            <v>1526190004</v>
          </cell>
        </row>
        <row r="2196">
          <cell r="C2196" t="str">
            <v>15261905</v>
          </cell>
          <cell r="D2196" t="str">
            <v>1526190005</v>
          </cell>
        </row>
        <row r="2197">
          <cell r="C2197" t="str">
            <v>15261906</v>
          </cell>
          <cell r="D2197" t="str">
            <v>1526190006</v>
          </cell>
        </row>
        <row r="2198">
          <cell r="C2198" t="str">
            <v>15261907</v>
          </cell>
          <cell r="D2198" t="str">
            <v>1526190007</v>
          </cell>
        </row>
        <row r="2199">
          <cell r="C2199" t="str">
            <v>15261908</v>
          </cell>
          <cell r="D2199" t="str">
            <v>1526190008</v>
          </cell>
        </row>
        <row r="2200">
          <cell r="C2200" t="str">
            <v>15261909</v>
          </cell>
          <cell r="D2200" t="str">
            <v>1526190009</v>
          </cell>
        </row>
        <row r="2201">
          <cell r="C2201" t="str">
            <v>15261910</v>
          </cell>
          <cell r="D2201" t="str">
            <v>1526190010</v>
          </cell>
        </row>
        <row r="2202">
          <cell r="C2202" t="str">
            <v>15261911</v>
          </cell>
          <cell r="D2202" t="str">
            <v>1526190011</v>
          </cell>
        </row>
        <row r="2203">
          <cell r="C2203" t="str">
            <v>15261912</v>
          </cell>
          <cell r="D2203" t="str">
            <v>1526190012</v>
          </cell>
        </row>
        <row r="2204">
          <cell r="C2204" t="str">
            <v>15261913</v>
          </cell>
          <cell r="D2204" t="str">
            <v>1526190013</v>
          </cell>
        </row>
        <row r="2205">
          <cell r="C2205" t="str">
            <v>15270101</v>
          </cell>
          <cell r="D2205" t="str">
            <v>1527010001</v>
          </cell>
        </row>
        <row r="2206">
          <cell r="C2206" t="str">
            <v>15270102</v>
          </cell>
          <cell r="D2206" t="str">
            <v>1527010002</v>
          </cell>
        </row>
        <row r="2207">
          <cell r="C2207" t="str">
            <v>15270103</v>
          </cell>
          <cell r="D2207" t="str">
            <v>1527010003</v>
          </cell>
        </row>
        <row r="2208">
          <cell r="C2208" t="str">
            <v>15270105</v>
          </cell>
          <cell r="D2208" t="str">
            <v>1527010005</v>
          </cell>
        </row>
        <row r="2209">
          <cell r="C2209" t="str">
            <v>15270106</v>
          </cell>
          <cell r="D2209" t="str">
            <v>1527010006</v>
          </cell>
        </row>
        <row r="2210">
          <cell r="C2210" t="str">
            <v>15270107</v>
          </cell>
          <cell r="D2210" t="str">
            <v>1527010007</v>
          </cell>
        </row>
        <row r="2211">
          <cell r="C2211" t="str">
            <v>15270108</v>
          </cell>
          <cell r="D2211" t="str">
            <v>1527010008</v>
          </cell>
        </row>
        <row r="2212">
          <cell r="C2212" t="str">
            <v>15270109</v>
          </cell>
          <cell r="D2212" t="str">
            <v>1527010009</v>
          </cell>
        </row>
        <row r="2213">
          <cell r="C2213" t="str">
            <v>15270110</v>
          </cell>
          <cell r="D2213" t="str">
            <v>1527010010</v>
          </cell>
        </row>
        <row r="2214">
          <cell r="C2214" t="str">
            <v>15270111</v>
          </cell>
          <cell r="D2214" t="str">
            <v>1527010011</v>
          </cell>
        </row>
        <row r="2215">
          <cell r="C2215" t="str">
            <v>15270112</v>
          </cell>
          <cell r="D2215" t="str">
            <v>1527010012</v>
          </cell>
        </row>
        <row r="2216">
          <cell r="C2216" t="str">
            <v>15270113</v>
          </cell>
          <cell r="D2216" t="str">
            <v>1527010013</v>
          </cell>
        </row>
        <row r="2217">
          <cell r="C2217" t="str">
            <v>15270114</v>
          </cell>
          <cell r="D2217" t="str">
            <v>1527010014</v>
          </cell>
        </row>
        <row r="2218">
          <cell r="C2218" t="str">
            <v>15270201</v>
          </cell>
          <cell r="D2218" t="str">
            <v>1527020001</v>
          </cell>
        </row>
        <row r="2219">
          <cell r="C2219" t="str">
            <v>15270202</v>
          </cell>
          <cell r="D2219" t="str">
            <v>1527020002</v>
          </cell>
        </row>
        <row r="2220">
          <cell r="C2220" t="str">
            <v>15270203</v>
          </cell>
          <cell r="D2220" t="str">
            <v>1527020003</v>
          </cell>
        </row>
        <row r="2221">
          <cell r="C2221" t="str">
            <v>15270204</v>
          </cell>
          <cell r="D2221" t="str">
            <v>1527020004</v>
          </cell>
        </row>
        <row r="2222">
          <cell r="C2222" t="str">
            <v>15270209</v>
          </cell>
          <cell r="D2222" t="str">
            <v>1527020005</v>
          </cell>
        </row>
        <row r="2223">
          <cell r="C2223" t="str">
            <v>152703</v>
          </cell>
          <cell r="D2223" t="str">
            <v>1527030001</v>
          </cell>
        </row>
        <row r="2224">
          <cell r="C2224" t="str">
            <v>15270901</v>
          </cell>
          <cell r="D2224" t="str">
            <v>1527090001</v>
          </cell>
        </row>
        <row r="2225">
          <cell r="C2225" t="str">
            <v>15270901</v>
          </cell>
          <cell r="D2225" t="str">
            <v>1527090048</v>
          </cell>
        </row>
        <row r="2226">
          <cell r="C2226" t="str">
            <v>15270902</v>
          </cell>
          <cell r="D2226" t="str">
            <v>1527090002</v>
          </cell>
        </row>
        <row r="2227">
          <cell r="C2227" t="str">
            <v>15270903</v>
          </cell>
          <cell r="D2227" t="str">
            <v>1527090003</v>
          </cell>
        </row>
        <row r="2228">
          <cell r="C2228" t="str">
            <v>15270904</v>
          </cell>
          <cell r="D2228" t="str">
            <v>1527090004</v>
          </cell>
        </row>
        <row r="2229">
          <cell r="C2229" t="str">
            <v>15270905</v>
          </cell>
          <cell r="D2229" t="str">
            <v>1527090005</v>
          </cell>
        </row>
        <row r="2230">
          <cell r="C2230" t="str">
            <v>15270906</v>
          </cell>
          <cell r="D2230" t="str">
            <v>1527090006</v>
          </cell>
        </row>
        <row r="2231">
          <cell r="C2231" t="str">
            <v>15270907</v>
          </cell>
          <cell r="D2231" t="str">
            <v>1527090007</v>
          </cell>
        </row>
        <row r="2232">
          <cell r="C2232" t="str">
            <v>15270908</v>
          </cell>
          <cell r="D2232" t="str">
            <v>1527090008</v>
          </cell>
        </row>
        <row r="2233">
          <cell r="C2233" t="str">
            <v>1527090901</v>
          </cell>
          <cell r="D2233" t="str">
            <v>1527090009</v>
          </cell>
        </row>
        <row r="2234">
          <cell r="C2234" t="str">
            <v>1527090902</v>
          </cell>
          <cell r="D2234" t="str">
            <v>1527090010</v>
          </cell>
        </row>
        <row r="2235">
          <cell r="C2235" t="str">
            <v>1527090903</v>
          </cell>
          <cell r="D2235" t="str">
            <v>1527090011</v>
          </cell>
        </row>
        <row r="2236">
          <cell r="C2236" t="str">
            <v>1527090904</v>
          </cell>
          <cell r="D2236" t="str">
            <v>1527090012</v>
          </cell>
        </row>
        <row r="2237">
          <cell r="C2237" t="str">
            <v>1527090905</v>
          </cell>
          <cell r="D2237" t="str">
            <v>1527090013</v>
          </cell>
        </row>
        <row r="2238">
          <cell r="C2238" t="str">
            <v>1527090907</v>
          </cell>
          <cell r="D2238" t="str">
            <v>1527090014</v>
          </cell>
        </row>
        <row r="2239">
          <cell r="C2239" t="str">
            <v>1527090908</v>
          </cell>
          <cell r="D2239" t="str">
            <v>1527090015</v>
          </cell>
        </row>
        <row r="2240">
          <cell r="C2240" t="str">
            <v>1527090909</v>
          </cell>
          <cell r="D2240" t="str">
            <v>1527090016</v>
          </cell>
        </row>
        <row r="2241">
          <cell r="C2241" t="str">
            <v>1527090910</v>
          </cell>
          <cell r="D2241" t="str">
            <v>1527090017</v>
          </cell>
        </row>
        <row r="2242">
          <cell r="C2242" t="str">
            <v>1527090911</v>
          </cell>
          <cell r="D2242" t="str">
            <v>1527090018</v>
          </cell>
        </row>
        <row r="2243">
          <cell r="C2243" t="str">
            <v>1527090912</v>
          </cell>
          <cell r="D2243" t="str">
            <v>1527090019</v>
          </cell>
        </row>
        <row r="2244">
          <cell r="C2244" t="str">
            <v>1527090913</v>
          </cell>
          <cell r="D2244" t="str">
            <v>1527090020</v>
          </cell>
        </row>
        <row r="2245">
          <cell r="C2245" t="str">
            <v>1527090914</v>
          </cell>
          <cell r="D2245" t="str">
            <v>1527090021</v>
          </cell>
        </row>
        <row r="2246">
          <cell r="C2246" t="str">
            <v>1527090915</v>
          </cell>
          <cell r="D2246" t="str">
            <v>1527090022</v>
          </cell>
        </row>
        <row r="2247">
          <cell r="C2247" t="str">
            <v>1527090916</v>
          </cell>
          <cell r="D2247" t="str">
            <v>1527090023</v>
          </cell>
        </row>
        <row r="2248">
          <cell r="C2248" t="str">
            <v>1527090917</v>
          </cell>
          <cell r="D2248" t="str">
            <v>1527090024</v>
          </cell>
        </row>
        <row r="2249">
          <cell r="C2249" t="str">
            <v>1527090918</v>
          </cell>
          <cell r="D2249" t="str">
            <v>1527090025</v>
          </cell>
        </row>
        <row r="2250">
          <cell r="C2250" t="str">
            <v>1527090919</v>
          </cell>
          <cell r="D2250" t="str">
            <v>1527090041</v>
          </cell>
        </row>
        <row r="2251">
          <cell r="C2251" t="str">
            <v>1527090920</v>
          </cell>
          <cell r="D2251" t="str">
            <v>1527090042</v>
          </cell>
        </row>
        <row r="2252">
          <cell r="C2252" t="str">
            <v>1527090921</v>
          </cell>
          <cell r="D2252" t="str">
            <v>1527090043</v>
          </cell>
        </row>
        <row r="2253">
          <cell r="C2253" t="str">
            <v>1527090922</v>
          </cell>
          <cell r="D2253" t="str">
            <v>1527090044</v>
          </cell>
        </row>
        <row r="2254">
          <cell r="C2254" t="str">
            <v>1527090923</v>
          </cell>
          <cell r="D2254" t="str">
            <v>1527090045</v>
          </cell>
        </row>
        <row r="2255">
          <cell r="C2255" t="str">
            <v>1527090924</v>
          </cell>
          <cell r="D2255" t="str">
            <v>1527090046</v>
          </cell>
        </row>
        <row r="2256">
          <cell r="C2256" t="str">
            <v>1527090925</v>
          </cell>
          <cell r="D2256" t="str">
            <v>1527090048</v>
          </cell>
        </row>
        <row r="2257">
          <cell r="C2257" t="str">
            <v>15270910</v>
          </cell>
          <cell r="D2257" t="str">
            <v>1527090026</v>
          </cell>
        </row>
        <row r="2258">
          <cell r="C2258" t="str">
            <v>15270911</v>
          </cell>
          <cell r="D2258" t="str">
            <v>1527090027</v>
          </cell>
        </row>
        <row r="2259">
          <cell r="C2259" t="str">
            <v>15270912</v>
          </cell>
          <cell r="D2259" t="str">
            <v>1527090028</v>
          </cell>
        </row>
        <row r="2260">
          <cell r="C2260" t="str">
            <v>15270913</v>
          </cell>
          <cell r="D2260" t="str">
            <v>1527090029</v>
          </cell>
        </row>
        <row r="2261">
          <cell r="C2261" t="str">
            <v>15270914</v>
          </cell>
          <cell r="D2261" t="str">
            <v>1527090030</v>
          </cell>
        </row>
        <row r="2262">
          <cell r="C2262" t="str">
            <v>15270915</v>
          </cell>
          <cell r="D2262" t="str">
            <v>1527090031</v>
          </cell>
        </row>
        <row r="2263">
          <cell r="C2263" t="str">
            <v>15270916</v>
          </cell>
          <cell r="D2263" t="str">
            <v>1527090032</v>
          </cell>
        </row>
        <row r="2264">
          <cell r="C2264" t="str">
            <v>15270917</v>
          </cell>
          <cell r="D2264" t="str">
            <v>1527090033</v>
          </cell>
        </row>
        <row r="2265">
          <cell r="C2265" t="str">
            <v>15270918</v>
          </cell>
          <cell r="D2265" t="str">
            <v>1527090034</v>
          </cell>
        </row>
        <row r="2266">
          <cell r="C2266" t="str">
            <v>15270919</v>
          </cell>
          <cell r="D2266" t="str">
            <v>1527090035</v>
          </cell>
        </row>
        <row r="2267">
          <cell r="C2267" t="str">
            <v>15270920</v>
          </cell>
          <cell r="D2267" t="str">
            <v>1527090036</v>
          </cell>
        </row>
        <row r="2268">
          <cell r="C2268" t="str">
            <v>15270921</v>
          </cell>
          <cell r="D2268" t="str">
            <v>1527090037</v>
          </cell>
        </row>
        <row r="2269">
          <cell r="C2269" t="str">
            <v>15270922</v>
          </cell>
          <cell r="D2269" t="str">
            <v>1527090038</v>
          </cell>
        </row>
        <row r="2270">
          <cell r="C2270" t="str">
            <v>15270923</v>
          </cell>
          <cell r="D2270" t="str">
            <v>1527090039</v>
          </cell>
        </row>
        <row r="2271">
          <cell r="C2271" t="str">
            <v>15270924</v>
          </cell>
          <cell r="D2271" t="str">
            <v>1527090040</v>
          </cell>
        </row>
        <row r="2272">
          <cell r="C2272" t="str">
            <v>15270925</v>
          </cell>
          <cell r="D2272" t="str">
            <v>1527090047</v>
          </cell>
        </row>
        <row r="2273">
          <cell r="C2273" t="str">
            <v>15280401</v>
          </cell>
          <cell r="D2273" t="str">
            <v>1528040001</v>
          </cell>
        </row>
        <row r="2274">
          <cell r="C2274" t="str">
            <v>15280501</v>
          </cell>
          <cell r="D2274" t="str">
            <v>1528050001</v>
          </cell>
        </row>
        <row r="2275">
          <cell r="C2275" t="str">
            <v>15280701</v>
          </cell>
          <cell r="D2275" t="str">
            <v>1528070001</v>
          </cell>
        </row>
        <row r="2276">
          <cell r="C2276" t="str">
            <v>1529040101</v>
          </cell>
          <cell r="D2276" t="str">
            <v>1529040001</v>
          </cell>
        </row>
        <row r="2277">
          <cell r="C2277" t="str">
            <v>1529040109</v>
          </cell>
          <cell r="D2277" t="str">
            <v>1529040002</v>
          </cell>
        </row>
        <row r="2278">
          <cell r="C2278" t="str">
            <v>15290409</v>
          </cell>
          <cell r="D2278" t="str">
            <v>1529040003</v>
          </cell>
        </row>
        <row r="2279">
          <cell r="C2279" t="str">
            <v>15290501</v>
          </cell>
          <cell r="D2279" t="str">
            <v>1529050001</v>
          </cell>
        </row>
        <row r="2280">
          <cell r="C2280" t="str">
            <v>15290502</v>
          </cell>
          <cell r="D2280" t="str">
            <v>1529050002</v>
          </cell>
        </row>
        <row r="2281">
          <cell r="C2281" t="str">
            <v>15290701</v>
          </cell>
          <cell r="D2281" t="str">
            <v>1529070001</v>
          </cell>
        </row>
        <row r="2282">
          <cell r="C2282" t="str">
            <v>15290702</v>
          </cell>
          <cell r="D2282" t="str">
            <v>1529070002</v>
          </cell>
        </row>
        <row r="2283">
          <cell r="C2283" t="str">
            <v>1529070901</v>
          </cell>
          <cell r="D2283" t="str">
            <v>1529070003</v>
          </cell>
        </row>
        <row r="2284">
          <cell r="C2284" t="str">
            <v>16110101</v>
          </cell>
          <cell r="D2284" t="str">
            <v>1611010001</v>
          </cell>
        </row>
        <row r="2285">
          <cell r="C2285" t="str">
            <v>16110102</v>
          </cell>
          <cell r="D2285" t="str">
            <v>1611010002</v>
          </cell>
        </row>
        <row r="2286">
          <cell r="C2286" t="str">
            <v>16110901</v>
          </cell>
          <cell r="D2286" t="str">
            <v>1611090001</v>
          </cell>
        </row>
        <row r="2287">
          <cell r="C2287" t="str">
            <v>16120101</v>
          </cell>
          <cell r="D2287" t="str">
            <v>1612010001</v>
          </cell>
        </row>
        <row r="2288">
          <cell r="C2288" t="str">
            <v>16120102</v>
          </cell>
          <cell r="D2288" t="str">
            <v>1612010002</v>
          </cell>
        </row>
        <row r="2289">
          <cell r="C2289" t="str">
            <v>16120201</v>
          </cell>
          <cell r="D2289" t="str">
            <v>1612020001</v>
          </cell>
        </row>
        <row r="2290">
          <cell r="C2290" t="str">
            <v>16120202</v>
          </cell>
          <cell r="D2290" t="str">
            <v>1612020002</v>
          </cell>
        </row>
        <row r="2291">
          <cell r="C2291" t="str">
            <v>16120209</v>
          </cell>
          <cell r="D2291" t="str">
            <v>1612020003</v>
          </cell>
        </row>
        <row r="2292">
          <cell r="C2292" t="str">
            <v>16120301</v>
          </cell>
          <cell r="D2292" t="str">
            <v>1612030001</v>
          </cell>
        </row>
        <row r="2293">
          <cell r="C2293" t="str">
            <v>16120302</v>
          </cell>
          <cell r="D2293" t="str">
            <v>1612030002</v>
          </cell>
        </row>
        <row r="2294">
          <cell r="C2294" t="str">
            <v>16120401</v>
          </cell>
          <cell r="D2294" t="str">
            <v>1612040001</v>
          </cell>
        </row>
        <row r="2295">
          <cell r="C2295" t="str">
            <v>16120402</v>
          </cell>
          <cell r="D2295" t="str">
            <v>1612040002</v>
          </cell>
        </row>
        <row r="2296">
          <cell r="C2296" t="str">
            <v>16120501</v>
          </cell>
          <cell r="D2296" t="str">
            <v>1612050001</v>
          </cell>
        </row>
        <row r="2297">
          <cell r="C2297" t="str">
            <v>16120502</v>
          </cell>
          <cell r="D2297" t="str">
            <v>1612050002</v>
          </cell>
        </row>
        <row r="2298">
          <cell r="C2298" t="str">
            <v>161209</v>
          </cell>
          <cell r="D2298" t="str">
            <v>1612090001</v>
          </cell>
        </row>
        <row r="2299">
          <cell r="C2299" t="str">
            <v>16130101</v>
          </cell>
          <cell r="D2299" t="str">
            <v>1613010001</v>
          </cell>
        </row>
        <row r="2300">
          <cell r="C2300" t="str">
            <v>16130201</v>
          </cell>
          <cell r="D2300" t="str">
            <v>1613020001</v>
          </cell>
        </row>
        <row r="2301">
          <cell r="C2301" t="str">
            <v>16130301</v>
          </cell>
          <cell r="D2301" t="str">
            <v>1613030001</v>
          </cell>
        </row>
        <row r="2302">
          <cell r="C2302" t="str">
            <v>16130901</v>
          </cell>
          <cell r="D2302" t="str">
            <v>1613090001</v>
          </cell>
        </row>
        <row r="2303">
          <cell r="C2303" t="str">
            <v>16190101</v>
          </cell>
          <cell r="D2303" t="str">
            <v>1619010001</v>
          </cell>
        </row>
        <row r="2304">
          <cell r="C2304" t="str">
            <v>16190201</v>
          </cell>
          <cell r="D2304" t="str">
            <v>1619020001</v>
          </cell>
        </row>
        <row r="2305">
          <cell r="C2305" t="str">
            <v>161903</v>
          </cell>
          <cell r="D2305" t="str">
            <v>1619030001</v>
          </cell>
        </row>
        <row r="2306">
          <cell r="C2306" t="str">
            <v>16210101</v>
          </cell>
          <cell r="D2306" t="str">
            <v>1621010001</v>
          </cell>
        </row>
        <row r="2307">
          <cell r="C2307" t="str">
            <v>16210102</v>
          </cell>
          <cell r="D2307" t="str">
            <v>1621010002</v>
          </cell>
        </row>
        <row r="2308">
          <cell r="C2308" t="str">
            <v>16210901</v>
          </cell>
          <cell r="D2308" t="str">
            <v>1621090001</v>
          </cell>
        </row>
        <row r="2309">
          <cell r="C2309" t="str">
            <v>16220101</v>
          </cell>
          <cell r="D2309" t="str">
            <v>1622010001</v>
          </cell>
        </row>
        <row r="2310">
          <cell r="C2310" t="str">
            <v>16220102</v>
          </cell>
          <cell r="D2310" t="str">
            <v>1622010002</v>
          </cell>
        </row>
        <row r="2311">
          <cell r="C2311" t="str">
            <v>16220201</v>
          </cell>
          <cell r="D2311" t="str">
            <v>1622020001</v>
          </cell>
        </row>
        <row r="2312">
          <cell r="C2312" t="str">
            <v>16220202</v>
          </cell>
          <cell r="D2312" t="str">
            <v>1622020002</v>
          </cell>
        </row>
        <row r="2313">
          <cell r="C2313" t="str">
            <v>16220209</v>
          </cell>
          <cell r="D2313" t="str">
            <v>1622020003</v>
          </cell>
        </row>
        <row r="2314">
          <cell r="C2314" t="str">
            <v>16220301</v>
          </cell>
          <cell r="D2314" t="str">
            <v>1622030001</v>
          </cell>
        </row>
        <row r="2315">
          <cell r="C2315" t="str">
            <v>16220302</v>
          </cell>
          <cell r="D2315" t="str">
            <v>1622030002</v>
          </cell>
        </row>
        <row r="2316">
          <cell r="C2316" t="str">
            <v>16220401</v>
          </cell>
          <cell r="D2316" t="str">
            <v>1622040001</v>
          </cell>
        </row>
        <row r="2317">
          <cell r="C2317" t="str">
            <v>16220402</v>
          </cell>
          <cell r="D2317" t="str">
            <v>1622040002</v>
          </cell>
        </row>
        <row r="2318">
          <cell r="C2318" t="str">
            <v>16220501</v>
          </cell>
          <cell r="D2318" t="str">
            <v>1622050001</v>
          </cell>
        </row>
        <row r="2319">
          <cell r="C2319" t="str">
            <v>16220502</v>
          </cell>
          <cell r="D2319" t="str">
            <v>1622050002</v>
          </cell>
        </row>
        <row r="2320">
          <cell r="C2320" t="str">
            <v>162209</v>
          </cell>
          <cell r="D2320" t="str">
            <v>1622090001</v>
          </cell>
        </row>
        <row r="2321">
          <cell r="C2321" t="str">
            <v>16230101</v>
          </cell>
          <cell r="D2321" t="str">
            <v>1623010001</v>
          </cell>
        </row>
        <row r="2322">
          <cell r="C2322" t="str">
            <v>16230201</v>
          </cell>
          <cell r="D2322" t="str">
            <v>1623020001</v>
          </cell>
        </row>
        <row r="2323">
          <cell r="C2323" t="str">
            <v>16230301</v>
          </cell>
          <cell r="D2323" t="str">
            <v>1623030001</v>
          </cell>
        </row>
        <row r="2324">
          <cell r="C2324" t="str">
            <v>16230901</v>
          </cell>
          <cell r="D2324" t="str">
            <v>1623090001</v>
          </cell>
        </row>
        <row r="2325">
          <cell r="C2325" t="str">
            <v>16290101</v>
          </cell>
          <cell r="D2325" t="str">
            <v>1629010001</v>
          </cell>
        </row>
        <row r="2326">
          <cell r="C2326" t="str">
            <v>16290201</v>
          </cell>
          <cell r="D2326" t="str">
            <v>1629020001</v>
          </cell>
        </row>
        <row r="2327">
          <cell r="C2327" t="str">
            <v>162903</v>
          </cell>
          <cell r="D2327" t="str">
            <v>1629030001</v>
          </cell>
        </row>
        <row r="2328">
          <cell r="C2328" t="str">
            <v>17110101</v>
          </cell>
          <cell r="D2328" t="str">
            <v>1711010001</v>
          </cell>
        </row>
        <row r="2329">
          <cell r="C2329" t="str">
            <v>17110901</v>
          </cell>
          <cell r="D2329" t="str">
            <v>1711090001</v>
          </cell>
        </row>
        <row r="2330">
          <cell r="C2330" t="str">
            <v>17120101</v>
          </cell>
          <cell r="D2330" t="str">
            <v>1712010001</v>
          </cell>
        </row>
        <row r="2331">
          <cell r="C2331" t="str">
            <v>17120901</v>
          </cell>
          <cell r="D2331" t="str">
            <v>1712090001</v>
          </cell>
        </row>
        <row r="2332">
          <cell r="C2332" t="str">
            <v>17130101</v>
          </cell>
          <cell r="D2332" t="str">
            <v>1713010001</v>
          </cell>
        </row>
        <row r="2333">
          <cell r="C2333" t="str">
            <v>171309</v>
          </cell>
          <cell r="D2333" t="str">
            <v>1713090001</v>
          </cell>
        </row>
        <row r="2334">
          <cell r="C2334" t="str">
            <v>17140101</v>
          </cell>
          <cell r="D2334" t="str">
            <v>1714010001</v>
          </cell>
        </row>
        <row r="2335">
          <cell r="C2335" t="str">
            <v>17150101</v>
          </cell>
          <cell r="D2335" t="str">
            <v>1715010001</v>
          </cell>
        </row>
        <row r="2336">
          <cell r="C2336" t="str">
            <v>171701</v>
          </cell>
          <cell r="D2336" t="str">
            <v>1717010001</v>
          </cell>
        </row>
        <row r="2337">
          <cell r="C2337" t="str">
            <v>171702</v>
          </cell>
          <cell r="D2337" t="str">
            <v>1717020001</v>
          </cell>
        </row>
        <row r="2338">
          <cell r="C2338" t="str">
            <v>171703</v>
          </cell>
          <cell r="D2338" t="str">
            <v>1717030001</v>
          </cell>
        </row>
        <row r="2339">
          <cell r="C2339" t="str">
            <v>171704</v>
          </cell>
          <cell r="D2339" t="str">
            <v>1717040001</v>
          </cell>
        </row>
        <row r="2340">
          <cell r="C2340" t="str">
            <v>171705</v>
          </cell>
          <cell r="D2340" t="str">
            <v>1717050001</v>
          </cell>
        </row>
        <row r="2341">
          <cell r="C2341" t="str">
            <v>17180101</v>
          </cell>
          <cell r="D2341" t="str">
            <v>1718010001</v>
          </cell>
        </row>
        <row r="2342">
          <cell r="C2342" t="str">
            <v>17180109</v>
          </cell>
          <cell r="D2342" t="str">
            <v>1718010002</v>
          </cell>
        </row>
        <row r="2343">
          <cell r="C2343" t="str">
            <v>17180201</v>
          </cell>
          <cell r="D2343" t="str">
            <v>1718020001</v>
          </cell>
        </row>
        <row r="2344">
          <cell r="C2344" t="str">
            <v>17180209</v>
          </cell>
          <cell r="D2344" t="str">
            <v>1718020002</v>
          </cell>
        </row>
        <row r="2345">
          <cell r="C2345" t="str">
            <v>17180301</v>
          </cell>
          <cell r="D2345" t="str">
            <v>1718030001</v>
          </cell>
        </row>
        <row r="2346">
          <cell r="C2346" t="str">
            <v>17180401</v>
          </cell>
          <cell r="D2346" t="str">
            <v>1718040001</v>
          </cell>
        </row>
        <row r="2347">
          <cell r="C2347" t="str">
            <v>17180701</v>
          </cell>
          <cell r="D2347" t="str">
            <v>1718070001</v>
          </cell>
        </row>
        <row r="2348">
          <cell r="C2348" t="str">
            <v>17190101</v>
          </cell>
          <cell r="D2348" t="str">
            <v>1719010001</v>
          </cell>
        </row>
        <row r="2349">
          <cell r="C2349" t="str">
            <v>17190109</v>
          </cell>
          <cell r="D2349" t="str">
            <v>1719010002</v>
          </cell>
        </row>
        <row r="2350">
          <cell r="C2350" t="str">
            <v>17190201</v>
          </cell>
          <cell r="D2350" t="str">
            <v>1719020001</v>
          </cell>
        </row>
        <row r="2351">
          <cell r="C2351" t="str">
            <v>17190209</v>
          </cell>
          <cell r="D2351" t="str">
            <v>1719020002</v>
          </cell>
        </row>
        <row r="2352">
          <cell r="C2352" t="str">
            <v>17190301</v>
          </cell>
          <cell r="D2352" t="str">
            <v>1719030001</v>
          </cell>
        </row>
        <row r="2353">
          <cell r="C2353" t="str">
            <v>17190401</v>
          </cell>
          <cell r="D2353" t="str">
            <v>1719040001</v>
          </cell>
        </row>
        <row r="2354">
          <cell r="C2354" t="str">
            <v>17190701</v>
          </cell>
          <cell r="D2354" t="str">
            <v>1719070001</v>
          </cell>
        </row>
        <row r="2355">
          <cell r="C2355" t="str">
            <v>17210101</v>
          </cell>
          <cell r="D2355" t="str">
            <v>1721010001</v>
          </cell>
        </row>
        <row r="2356">
          <cell r="C2356" t="str">
            <v>17210901</v>
          </cell>
          <cell r="D2356" t="str">
            <v>1721090001</v>
          </cell>
        </row>
        <row r="2357">
          <cell r="C2357" t="str">
            <v>17220101</v>
          </cell>
          <cell r="D2357" t="str">
            <v>1722010001</v>
          </cell>
        </row>
        <row r="2358">
          <cell r="C2358" t="str">
            <v>17220901</v>
          </cell>
          <cell r="D2358" t="str">
            <v>1722090001</v>
          </cell>
        </row>
        <row r="2359">
          <cell r="C2359" t="str">
            <v>17230101</v>
          </cell>
          <cell r="D2359" t="str">
            <v>1723010001</v>
          </cell>
        </row>
        <row r="2360">
          <cell r="C2360" t="str">
            <v>172309</v>
          </cell>
          <cell r="D2360" t="str">
            <v>1723090001</v>
          </cell>
        </row>
        <row r="2361">
          <cell r="C2361" t="str">
            <v>17240101</v>
          </cell>
          <cell r="D2361" t="str">
            <v>1724010001</v>
          </cell>
        </row>
        <row r="2362">
          <cell r="C2362" t="str">
            <v>17250101</v>
          </cell>
          <cell r="D2362" t="str">
            <v>1725010001</v>
          </cell>
        </row>
        <row r="2363">
          <cell r="C2363" t="str">
            <v>172701</v>
          </cell>
          <cell r="D2363" t="str">
            <v>1727010001</v>
          </cell>
        </row>
        <row r="2364">
          <cell r="C2364" t="str">
            <v>172702</v>
          </cell>
          <cell r="D2364" t="str">
            <v>1727020001</v>
          </cell>
        </row>
        <row r="2365">
          <cell r="C2365" t="str">
            <v>172703</v>
          </cell>
          <cell r="D2365" t="str">
            <v>1727030001</v>
          </cell>
        </row>
        <row r="2366">
          <cell r="C2366" t="str">
            <v>172704</v>
          </cell>
          <cell r="D2366" t="str">
            <v>1727040001</v>
          </cell>
        </row>
        <row r="2367">
          <cell r="C2367" t="str">
            <v>172705</v>
          </cell>
          <cell r="D2367" t="str">
            <v>1727050001</v>
          </cell>
        </row>
        <row r="2368">
          <cell r="C2368" t="str">
            <v>17280101</v>
          </cell>
          <cell r="D2368" t="str">
            <v>1728010001</v>
          </cell>
        </row>
        <row r="2369">
          <cell r="C2369" t="str">
            <v>17280109</v>
          </cell>
          <cell r="D2369" t="str">
            <v>1728010002</v>
          </cell>
        </row>
        <row r="2370">
          <cell r="C2370" t="str">
            <v>17280201</v>
          </cell>
          <cell r="D2370" t="str">
            <v>1728020001</v>
          </cell>
        </row>
        <row r="2371">
          <cell r="C2371" t="str">
            <v>17280209</v>
          </cell>
          <cell r="D2371" t="str">
            <v>1728020002</v>
          </cell>
        </row>
        <row r="2372">
          <cell r="C2372" t="str">
            <v>17280301</v>
          </cell>
          <cell r="D2372" t="str">
            <v>1728030001</v>
          </cell>
        </row>
        <row r="2373">
          <cell r="C2373" t="str">
            <v>17280401</v>
          </cell>
          <cell r="D2373" t="str">
            <v>1728040001</v>
          </cell>
        </row>
        <row r="2374">
          <cell r="C2374" t="str">
            <v>17280701</v>
          </cell>
          <cell r="D2374" t="str">
            <v>1728070001</v>
          </cell>
        </row>
        <row r="2375">
          <cell r="C2375" t="str">
            <v>17290101</v>
          </cell>
          <cell r="D2375" t="str">
            <v>1729010001</v>
          </cell>
        </row>
        <row r="2376">
          <cell r="C2376" t="str">
            <v>17290109</v>
          </cell>
          <cell r="D2376" t="str">
            <v>1729010002</v>
          </cell>
        </row>
        <row r="2377">
          <cell r="C2377" t="str">
            <v>17290201</v>
          </cell>
          <cell r="D2377" t="str">
            <v>1729020001</v>
          </cell>
        </row>
        <row r="2378">
          <cell r="C2378" t="str">
            <v>17290209</v>
          </cell>
          <cell r="D2378" t="str">
            <v>1729020002</v>
          </cell>
        </row>
        <row r="2379">
          <cell r="C2379" t="str">
            <v>17290301</v>
          </cell>
          <cell r="D2379" t="str">
            <v>1729030001</v>
          </cell>
        </row>
        <row r="2380">
          <cell r="C2380" t="str">
            <v>17290401</v>
          </cell>
          <cell r="D2380" t="str">
            <v>1729040001</v>
          </cell>
        </row>
        <row r="2381">
          <cell r="C2381" t="str">
            <v>17290701</v>
          </cell>
          <cell r="D2381" t="str">
            <v>1729070001</v>
          </cell>
        </row>
        <row r="2382">
          <cell r="C2382" t="str">
            <v>18110101</v>
          </cell>
          <cell r="D2382" t="str">
            <v>1811010001</v>
          </cell>
        </row>
        <row r="2383">
          <cell r="C2383" t="str">
            <v>18120101</v>
          </cell>
          <cell r="D2383" t="str">
            <v>1812010001</v>
          </cell>
        </row>
        <row r="2384">
          <cell r="C2384" t="str">
            <v>18120201</v>
          </cell>
          <cell r="D2384" t="str">
            <v>1812020001</v>
          </cell>
        </row>
        <row r="2385">
          <cell r="C2385" t="str">
            <v>18130101</v>
          </cell>
          <cell r="D2385" t="str">
            <v>1813010001</v>
          </cell>
        </row>
        <row r="2386">
          <cell r="C2386" t="str">
            <v>18130201</v>
          </cell>
          <cell r="D2386" t="str">
            <v>1813020001</v>
          </cell>
        </row>
        <row r="2387">
          <cell r="C2387" t="str">
            <v>18130202</v>
          </cell>
          <cell r="D2387" t="str">
            <v>1813020002</v>
          </cell>
        </row>
        <row r="2388">
          <cell r="C2388" t="str">
            <v>18130901</v>
          </cell>
          <cell r="D2388" t="str">
            <v>1813090001</v>
          </cell>
        </row>
        <row r="2389">
          <cell r="C2389" t="str">
            <v>18130902</v>
          </cell>
          <cell r="D2389" t="str">
            <v>1813090002</v>
          </cell>
        </row>
        <row r="2390">
          <cell r="C2390" t="str">
            <v>18130903</v>
          </cell>
          <cell r="D2390" t="str">
            <v>1813090003</v>
          </cell>
        </row>
        <row r="2391">
          <cell r="C2391" t="str">
            <v>18130904</v>
          </cell>
          <cell r="D2391" t="str">
            <v>1813090004</v>
          </cell>
        </row>
        <row r="2392">
          <cell r="C2392" t="str">
            <v>18140101</v>
          </cell>
          <cell r="D2392" t="str">
            <v>1814010001</v>
          </cell>
        </row>
        <row r="2393">
          <cell r="C2393" t="str">
            <v>18140201</v>
          </cell>
          <cell r="D2393" t="str">
            <v>1814020001</v>
          </cell>
        </row>
        <row r="2394">
          <cell r="C2394" t="str">
            <v>18150101</v>
          </cell>
          <cell r="D2394" t="str">
            <v>1815010001</v>
          </cell>
        </row>
        <row r="2395">
          <cell r="C2395" t="str">
            <v>18150201</v>
          </cell>
          <cell r="D2395" t="str">
            <v>1815020001</v>
          </cell>
        </row>
        <row r="2396">
          <cell r="C2396" t="str">
            <v>18150202</v>
          </cell>
          <cell r="D2396" t="str">
            <v>1815020002</v>
          </cell>
        </row>
        <row r="2397">
          <cell r="C2397" t="str">
            <v>18150301</v>
          </cell>
          <cell r="D2397" t="str">
            <v>1815030001</v>
          </cell>
        </row>
        <row r="2398">
          <cell r="C2398" t="str">
            <v>18150901</v>
          </cell>
          <cell r="D2398" t="str">
            <v>1815090001</v>
          </cell>
        </row>
        <row r="2399">
          <cell r="C2399" t="str">
            <v>18160101</v>
          </cell>
          <cell r="D2399" t="str">
            <v>1816010001</v>
          </cell>
        </row>
        <row r="2400">
          <cell r="C2400" t="str">
            <v>18160201</v>
          </cell>
          <cell r="D2400" t="str">
            <v>1816020001</v>
          </cell>
        </row>
        <row r="2401">
          <cell r="C2401" t="str">
            <v>18170101</v>
          </cell>
          <cell r="D2401" t="str">
            <v>1817010001</v>
          </cell>
        </row>
        <row r="2402">
          <cell r="C2402" t="str">
            <v>18170201</v>
          </cell>
          <cell r="D2402" t="str">
            <v>1817020001</v>
          </cell>
        </row>
        <row r="2403">
          <cell r="C2403" t="str">
            <v>18180101</v>
          </cell>
          <cell r="D2403" t="str">
            <v>1818010001</v>
          </cell>
        </row>
        <row r="2404">
          <cell r="C2404" t="str">
            <v>18180201</v>
          </cell>
          <cell r="D2404" t="str">
            <v>1818020001</v>
          </cell>
        </row>
        <row r="2405">
          <cell r="C2405" t="str">
            <v>18180301</v>
          </cell>
          <cell r="D2405" t="str">
            <v>1818030001</v>
          </cell>
        </row>
        <row r="2406">
          <cell r="C2406" t="str">
            <v>18180901</v>
          </cell>
          <cell r="D2406" t="str">
            <v>1818090001</v>
          </cell>
        </row>
        <row r="2407">
          <cell r="C2407" t="str">
            <v>18190201</v>
          </cell>
          <cell r="D2407" t="str">
            <v>1819020001</v>
          </cell>
        </row>
        <row r="2408">
          <cell r="C2408" t="str">
            <v>18190202</v>
          </cell>
          <cell r="D2408" t="str">
            <v>1819020002</v>
          </cell>
        </row>
        <row r="2409">
          <cell r="C2409" t="str">
            <v>18190301</v>
          </cell>
          <cell r="D2409" t="str">
            <v>1819030001</v>
          </cell>
        </row>
        <row r="2410">
          <cell r="C2410" t="str">
            <v>18190302</v>
          </cell>
          <cell r="D2410" t="str">
            <v>1819030002</v>
          </cell>
        </row>
        <row r="2411">
          <cell r="C2411" t="str">
            <v>18190303</v>
          </cell>
          <cell r="D2411" t="str">
            <v>1819030003</v>
          </cell>
        </row>
        <row r="2412">
          <cell r="C2412" t="str">
            <v>18190401</v>
          </cell>
          <cell r="D2412" t="str">
            <v>1819040001</v>
          </cell>
        </row>
        <row r="2413">
          <cell r="C2413" t="str">
            <v>18190402</v>
          </cell>
          <cell r="D2413" t="str">
            <v>1819040002</v>
          </cell>
        </row>
        <row r="2414">
          <cell r="C2414" t="str">
            <v>1819050101</v>
          </cell>
          <cell r="D2414" t="str">
            <v>1819050001</v>
          </cell>
        </row>
        <row r="2415">
          <cell r="C2415" t="str">
            <v>1819050102</v>
          </cell>
          <cell r="D2415" t="str">
            <v>1819050002</v>
          </cell>
        </row>
        <row r="2416">
          <cell r="C2416" t="str">
            <v>18190502</v>
          </cell>
          <cell r="D2416" t="str">
            <v>1819050003</v>
          </cell>
        </row>
        <row r="2417">
          <cell r="C2417" t="str">
            <v>18190701</v>
          </cell>
          <cell r="D2417" t="str">
            <v>1819070001</v>
          </cell>
        </row>
        <row r="2418">
          <cell r="C2418" t="str">
            <v>18190702</v>
          </cell>
          <cell r="D2418" t="str">
            <v>1819070002</v>
          </cell>
        </row>
        <row r="2419">
          <cell r="C2419" t="str">
            <v>18190801</v>
          </cell>
          <cell r="D2419" t="str">
            <v>1819080001</v>
          </cell>
        </row>
        <row r="2420">
          <cell r="C2420" t="str">
            <v>19110101</v>
          </cell>
          <cell r="D2420" t="str">
            <v>1911010001</v>
          </cell>
        </row>
        <row r="2421">
          <cell r="C2421" t="str">
            <v>19110201</v>
          </cell>
          <cell r="D2421" t="str">
            <v>1911020001</v>
          </cell>
        </row>
        <row r="2422">
          <cell r="C2422" t="str">
            <v>19110301</v>
          </cell>
          <cell r="D2422" t="str">
            <v>1911030001</v>
          </cell>
        </row>
        <row r="2423">
          <cell r="C2423" t="str">
            <v>19110401</v>
          </cell>
          <cell r="D2423" t="str">
            <v>1911040001</v>
          </cell>
        </row>
        <row r="2424">
          <cell r="C2424" t="str">
            <v>19110501</v>
          </cell>
          <cell r="D2424" t="str">
            <v>1911050001</v>
          </cell>
        </row>
        <row r="2425">
          <cell r="C2425" t="str">
            <v>19110601</v>
          </cell>
          <cell r="D2425" t="str">
            <v>1911060001</v>
          </cell>
        </row>
        <row r="2426">
          <cell r="C2426" t="str">
            <v>19110602</v>
          </cell>
          <cell r="D2426" t="str">
            <v>1911060002</v>
          </cell>
        </row>
        <row r="2427">
          <cell r="C2427" t="str">
            <v>19110701</v>
          </cell>
          <cell r="D2427" t="str">
            <v>1911070001</v>
          </cell>
        </row>
        <row r="2428">
          <cell r="C2428" t="str">
            <v>19110702</v>
          </cell>
          <cell r="D2428" t="str">
            <v>1911070002</v>
          </cell>
        </row>
        <row r="2429">
          <cell r="C2429" t="str">
            <v>19110703</v>
          </cell>
          <cell r="D2429" t="str">
            <v>1911070003</v>
          </cell>
        </row>
        <row r="2430">
          <cell r="C2430" t="str">
            <v>19110704</v>
          </cell>
          <cell r="D2430" t="str">
            <v>1911070004</v>
          </cell>
        </row>
        <row r="2431">
          <cell r="C2431" t="str">
            <v>19110705</v>
          </cell>
          <cell r="D2431" t="str">
            <v>1911070005</v>
          </cell>
        </row>
        <row r="2432">
          <cell r="C2432" t="str">
            <v>19110706</v>
          </cell>
          <cell r="D2432" t="str">
            <v>1911070006</v>
          </cell>
        </row>
        <row r="2433">
          <cell r="C2433" t="str">
            <v>19110707</v>
          </cell>
          <cell r="D2433" t="str">
            <v>1911070007</v>
          </cell>
        </row>
        <row r="2434">
          <cell r="C2434" t="str">
            <v>19110708</v>
          </cell>
          <cell r="D2434" t="str">
            <v>1911070008</v>
          </cell>
        </row>
        <row r="2435">
          <cell r="C2435" t="str">
            <v>19110709</v>
          </cell>
          <cell r="D2435" t="str">
            <v>1911070009</v>
          </cell>
        </row>
        <row r="2436">
          <cell r="C2436" t="str">
            <v>19110710</v>
          </cell>
          <cell r="D2436" t="str">
            <v>1911070010</v>
          </cell>
        </row>
        <row r="2437">
          <cell r="C2437" t="str">
            <v>19110711</v>
          </cell>
          <cell r="D2437" t="str">
            <v>1911070011</v>
          </cell>
        </row>
        <row r="2438">
          <cell r="C2438" t="str">
            <v>19110712</v>
          </cell>
          <cell r="D2438" t="str">
            <v>1911070012</v>
          </cell>
        </row>
        <row r="2439">
          <cell r="C2439" t="str">
            <v>19110713</v>
          </cell>
          <cell r="D2439" t="str">
            <v>1911070013</v>
          </cell>
        </row>
        <row r="2440">
          <cell r="C2440" t="str">
            <v>19110714</v>
          </cell>
          <cell r="D2440" t="str">
            <v>1911070014</v>
          </cell>
        </row>
        <row r="2441">
          <cell r="C2441" t="str">
            <v>19110715</v>
          </cell>
          <cell r="D2441" t="str">
            <v>1911070015</v>
          </cell>
        </row>
        <row r="2442">
          <cell r="C2442" t="str">
            <v>19110716</v>
          </cell>
          <cell r="D2442" t="str">
            <v>1911070016</v>
          </cell>
        </row>
        <row r="2443">
          <cell r="C2443" t="str">
            <v>19110717</v>
          </cell>
          <cell r="D2443" t="str">
            <v>1911070017</v>
          </cell>
        </row>
        <row r="2444">
          <cell r="C2444" t="str">
            <v>19110718</v>
          </cell>
          <cell r="D2444" t="str">
            <v>1911070018</v>
          </cell>
        </row>
        <row r="2445">
          <cell r="C2445" t="str">
            <v>19110719</v>
          </cell>
          <cell r="D2445" t="str">
            <v>1911070019</v>
          </cell>
        </row>
        <row r="2446">
          <cell r="C2446" t="str">
            <v>19110720</v>
          </cell>
          <cell r="D2446" t="str">
            <v>1911070020</v>
          </cell>
        </row>
        <row r="2447">
          <cell r="C2447" t="str">
            <v>19110721</v>
          </cell>
          <cell r="D2447" t="str">
            <v>1911070021</v>
          </cell>
        </row>
        <row r="2448">
          <cell r="C2448" t="str">
            <v>19110722</v>
          </cell>
          <cell r="D2448" t="str">
            <v>1911070022</v>
          </cell>
        </row>
        <row r="2449">
          <cell r="C2449" t="str">
            <v>19111801</v>
          </cell>
          <cell r="D2449" t="str">
            <v>1911180001</v>
          </cell>
        </row>
        <row r="2450">
          <cell r="C2450" t="str">
            <v>19111802</v>
          </cell>
          <cell r="D2450" t="str">
            <v>1911180002</v>
          </cell>
        </row>
        <row r="2451">
          <cell r="C2451" t="str">
            <v>19111803</v>
          </cell>
          <cell r="D2451" t="str">
            <v>1911180003</v>
          </cell>
        </row>
        <row r="2452">
          <cell r="C2452" t="str">
            <v>19111804</v>
          </cell>
          <cell r="D2452" t="str">
            <v>1911180004</v>
          </cell>
        </row>
        <row r="2453">
          <cell r="C2453" t="str">
            <v>19111805</v>
          </cell>
          <cell r="D2453" t="str">
            <v>1911180005</v>
          </cell>
        </row>
        <row r="2454">
          <cell r="C2454" t="str">
            <v>19111806</v>
          </cell>
          <cell r="D2454" t="str">
            <v>1911180006</v>
          </cell>
        </row>
        <row r="2455">
          <cell r="C2455" t="str">
            <v>19111807</v>
          </cell>
          <cell r="D2455" t="str">
            <v>1911180007</v>
          </cell>
        </row>
        <row r="2456">
          <cell r="C2456" t="str">
            <v>19111808</v>
          </cell>
          <cell r="D2456" t="str">
            <v>1911180008</v>
          </cell>
        </row>
        <row r="2457">
          <cell r="C2457" t="str">
            <v>19111809</v>
          </cell>
          <cell r="D2457" t="str">
            <v>1911180009</v>
          </cell>
        </row>
        <row r="2458">
          <cell r="C2458" t="str">
            <v>19111810</v>
          </cell>
          <cell r="D2458" t="str">
            <v>1911180010</v>
          </cell>
        </row>
        <row r="2459">
          <cell r="C2459" t="str">
            <v>19111811</v>
          </cell>
          <cell r="D2459" t="str">
            <v>1911180011</v>
          </cell>
        </row>
        <row r="2460">
          <cell r="C2460" t="str">
            <v>19111812</v>
          </cell>
          <cell r="D2460" t="str">
            <v>1911180012</v>
          </cell>
        </row>
        <row r="2461">
          <cell r="C2461" t="str">
            <v>19111813</v>
          </cell>
          <cell r="D2461" t="str">
            <v>1911180013</v>
          </cell>
        </row>
        <row r="2462">
          <cell r="C2462" t="str">
            <v>19111814</v>
          </cell>
          <cell r="D2462" t="str">
            <v>1911180014</v>
          </cell>
        </row>
        <row r="2463">
          <cell r="C2463" t="str">
            <v>19111815</v>
          </cell>
          <cell r="D2463" t="str">
            <v>1911180015</v>
          </cell>
        </row>
        <row r="2464">
          <cell r="C2464" t="str">
            <v>19111816</v>
          </cell>
          <cell r="D2464" t="str">
            <v>1911180016</v>
          </cell>
        </row>
        <row r="2465">
          <cell r="C2465" t="str">
            <v>19111817</v>
          </cell>
          <cell r="D2465" t="str">
            <v>1911180017</v>
          </cell>
        </row>
        <row r="2466">
          <cell r="C2466" t="str">
            <v>19111818</v>
          </cell>
          <cell r="D2466" t="str">
            <v>1911180018</v>
          </cell>
        </row>
        <row r="2467">
          <cell r="C2467" t="str">
            <v>19111819</v>
          </cell>
          <cell r="D2467" t="str">
            <v>1911180019</v>
          </cell>
        </row>
        <row r="2468">
          <cell r="C2468" t="str">
            <v>19111820</v>
          </cell>
          <cell r="D2468" t="str">
            <v>1911180020</v>
          </cell>
        </row>
        <row r="2469">
          <cell r="C2469" t="str">
            <v>19111821</v>
          </cell>
          <cell r="D2469" t="str">
            <v>1911180021</v>
          </cell>
        </row>
        <row r="2470">
          <cell r="C2470" t="str">
            <v>19111822</v>
          </cell>
          <cell r="D2470" t="str">
            <v>1911180022</v>
          </cell>
        </row>
        <row r="2471">
          <cell r="C2471" t="str">
            <v>19111823</v>
          </cell>
          <cell r="D2471" t="str">
            <v>1911180023</v>
          </cell>
        </row>
        <row r="2472">
          <cell r="C2472" t="str">
            <v>19111824</v>
          </cell>
          <cell r="D2472" t="str">
            <v>1911180024</v>
          </cell>
        </row>
        <row r="2473">
          <cell r="C2473" t="str">
            <v>19111825</v>
          </cell>
          <cell r="D2473" t="str">
            <v>1911180025</v>
          </cell>
        </row>
        <row r="2474">
          <cell r="C2474" t="str">
            <v>19111826</v>
          </cell>
          <cell r="D2474" t="str">
            <v>1911180026</v>
          </cell>
        </row>
        <row r="2475">
          <cell r="C2475" t="str">
            <v>19111827</v>
          </cell>
          <cell r="D2475" t="str">
            <v>1911180027</v>
          </cell>
        </row>
        <row r="2476">
          <cell r="C2476" t="str">
            <v>19111828</v>
          </cell>
          <cell r="D2476" t="str">
            <v>1911180028</v>
          </cell>
        </row>
        <row r="2477">
          <cell r="C2477" t="str">
            <v>19111829</v>
          </cell>
          <cell r="D2477" t="str">
            <v>1911180029</v>
          </cell>
        </row>
        <row r="2478">
          <cell r="C2478" t="str">
            <v>19111830</v>
          </cell>
          <cell r="D2478" t="str">
            <v>1911180030</v>
          </cell>
        </row>
        <row r="2479">
          <cell r="C2479" t="str">
            <v>19111831</v>
          </cell>
          <cell r="D2479" t="str">
            <v>1911180031</v>
          </cell>
        </row>
        <row r="2480">
          <cell r="C2480" t="str">
            <v>19111832</v>
          </cell>
          <cell r="D2480" t="str">
            <v>1911180032</v>
          </cell>
        </row>
        <row r="2481">
          <cell r="C2481" t="str">
            <v>19111833</v>
          </cell>
          <cell r="D2481" t="str">
            <v>1911180033</v>
          </cell>
        </row>
        <row r="2482">
          <cell r="C2482" t="str">
            <v>19111834</v>
          </cell>
          <cell r="D2482" t="str">
            <v>1911180034</v>
          </cell>
        </row>
        <row r="2483">
          <cell r="C2483" t="str">
            <v>19111835</v>
          </cell>
          <cell r="D2483" t="str">
            <v>1911180035</v>
          </cell>
        </row>
        <row r="2484">
          <cell r="C2484" t="str">
            <v>19111836</v>
          </cell>
          <cell r="D2484" t="str">
            <v>1911180036</v>
          </cell>
        </row>
        <row r="2485">
          <cell r="C2485" t="str">
            <v>19111837</v>
          </cell>
          <cell r="D2485" t="str">
            <v>1911180037</v>
          </cell>
        </row>
        <row r="2486">
          <cell r="C2486" t="str">
            <v>19111838</v>
          </cell>
          <cell r="D2486" t="str">
            <v>1911180038</v>
          </cell>
        </row>
        <row r="2487">
          <cell r="C2487" t="str">
            <v>19111839</v>
          </cell>
          <cell r="D2487" t="str">
            <v>1911180039</v>
          </cell>
        </row>
        <row r="2488">
          <cell r="C2488" t="str">
            <v>19111840</v>
          </cell>
          <cell r="D2488" t="str">
            <v>1911180040</v>
          </cell>
        </row>
        <row r="2489">
          <cell r="C2489" t="str">
            <v>19111841</v>
          </cell>
          <cell r="D2489" t="str">
            <v>1911180041</v>
          </cell>
        </row>
        <row r="2490">
          <cell r="C2490" t="str">
            <v>19111842</v>
          </cell>
          <cell r="D2490" t="str">
            <v>1911180042</v>
          </cell>
        </row>
        <row r="2491">
          <cell r="C2491" t="str">
            <v>19111843</v>
          </cell>
          <cell r="D2491" t="str">
            <v>1911180043</v>
          </cell>
        </row>
        <row r="2492">
          <cell r="C2492" t="str">
            <v>19111844</v>
          </cell>
          <cell r="D2492" t="str">
            <v>1911180044</v>
          </cell>
        </row>
        <row r="2493">
          <cell r="C2493" t="str">
            <v>19111845</v>
          </cell>
          <cell r="D2493" t="str">
            <v>1911180045</v>
          </cell>
        </row>
        <row r="2494">
          <cell r="C2494" t="str">
            <v>19111846</v>
          </cell>
          <cell r="D2494" t="str">
            <v>1911180046</v>
          </cell>
        </row>
        <row r="2495">
          <cell r="C2495" t="str">
            <v>19111847</v>
          </cell>
          <cell r="D2495" t="str">
            <v>1911180047</v>
          </cell>
        </row>
        <row r="2496">
          <cell r="C2496" t="str">
            <v>19111848</v>
          </cell>
          <cell r="D2496" t="str">
            <v>1911180048</v>
          </cell>
        </row>
        <row r="2497">
          <cell r="C2497" t="str">
            <v>19111849</v>
          </cell>
          <cell r="D2497" t="str">
            <v>1911180049</v>
          </cell>
        </row>
        <row r="2498">
          <cell r="C2498" t="str">
            <v>19111850</v>
          </cell>
          <cell r="D2498" t="str">
            <v>1911180050</v>
          </cell>
        </row>
        <row r="2499">
          <cell r="C2499" t="str">
            <v>19111851</v>
          </cell>
          <cell r="D2499" t="str">
            <v>1911180051</v>
          </cell>
        </row>
        <row r="2500">
          <cell r="C2500" t="str">
            <v>19111852</v>
          </cell>
          <cell r="D2500" t="str">
            <v>1911180052</v>
          </cell>
        </row>
        <row r="2501">
          <cell r="C2501" t="str">
            <v>19111853</v>
          </cell>
          <cell r="D2501" t="str">
            <v>1911180053</v>
          </cell>
        </row>
        <row r="2502">
          <cell r="C2502" t="str">
            <v>19111854</v>
          </cell>
          <cell r="D2502" t="str">
            <v>1911180054</v>
          </cell>
        </row>
        <row r="2503">
          <cell r="C2503" t="str">
            <v>19111855</v>
          </cell>
          <cell r="D2503" t="str">
            <v>1911180055</v>
          </cell>
        </row>
        <row r="2504">
          <cell r="C2504" t="str">
            <v>19111856</v>
          </cell>
          <cell r="D2504" t="str">
            <v>1911180056</v>
          </cell>
        </row>
        <row r="2505">
          <cell r="C2505" t="str">
            <v>19111857</v>
          </cell>
          <cell r="D2505" t="str">
            <v>1911180057</v>
          </cell>
        </row>
        <row r="2506">
          <cell r="C2506" t="str">
            <v>19111858</v>
          </cell>
          <cell r="D2506" t="str">
            <v>1911180058</v>
          </cell>
        </row>
        <row r="2507">
          <cell r="C2507" t="str">
            <v>19111859</v>
          </cell>
          <cell r="D2507" t="str">
            <v>1911180059</v>
          </cell>
        </row>
        <row r="2508">
          <cell r="C2508" t="str">
            <v>19111860</v>
          </cell>
          <cell r="D2508" t="str">
            <v>1911180060</v>
          </cell>
        </row>
        <row r="2509">
          <cell r="C2509" t="str">
            <v>19111861</v>
          </cell>
          <cell r="D2509" t="str">
            <v>1911180061</v>
          </cell>
        </row>
        <row r="2510">
          <cell r="C2510" t="str">
            <v>19111862</v>
          </cell>
          <cell r="D2510" t="str">
            <v>1911180062</v>
          </cell>
        </row>
        <row r="2511">
          <cell r="C2511" t="str">
            <v>19111863</v>
          </cell>
          <cell r="D2511" t="str">
            <v>1911180063</v>
          </cell>
        </row>
        <row r="2512">
          <cell r="C2512" t="str">
            <v>19111864</v>
          </cell>
          <cell r="D2512" t="str">
            <v>1911180064</v>
          </cell>
        </row>
        <row r="2513">
          <cell r="C2513" t="str">
            <v>19111865</v>
          </cell>
          <cell r="D2513" t="str">
            <v>1911180065</v>
          </cell>
        </row>
        <row r="2514">
          <cell r="C2514" t="str">
            <v>19111866</v>
          </cell>
          <cell r="D2514" t="str">
            <v>1911180066</v>
          </cell>
        </row>
        <row r="2515">
          <cell r="C2515" t="str">
            <v>19111867</v>
          </cell>
          <cell r="D2515" t="str">
            <v>1911180067</v>
          </cell>
        </row>
        <row r="2516">
          <cell r="C2516" t="str">
            <v>19111868</v>
          </cell>
          <cell r="D2516" t="str">
            <v>1911180068</v>
          </cell>
        </row>
        <row r="2517">
          <cell r="C2517" t="str">
            <v>19111869</v>
          </cell>
          <cell r="D2517" t="str">
            <v>1911180069</v>
          </cell>
        </row>
        <row r="2518">
          <cell r="C2518" t="str">
            <v>19111870</v>
          </cell>
          <cell r="D2518" t="str">
            <v>1911180070</v>
          </cell>
        </row>
        <row r="2519">
          <cell r="C2519" t="str">
            <v>19111901</v>
          </cell>
          <cell r="D2519" t="str">
            <v>1911190001</v>
          </cell>
        </row>
        <row r="2520">
          <cell r="C2520" t="str">
            <v>19120101</v>
          </cell>
          <cell r="D2520" t="str">
            <v>1912010001</v>
          </cell>
        </row>
        <row r="2521">
          <cell r="C2521" t="str">
            <v>19120201</v>
          </cell>
          <cell r="D2521" t="str">
            <v>1912020001</v>
          </cell>
        </row>
        <row r="2522">
          <cell r="C2522" t="str">
            <v>19120301</v>
          </cell>
          <cell r="D2522" t="str">
            <v>1912030001</v>
          </cell>
        </row>
        <row r="2523">
          <cell r="C2523" t="str">
            <v>19120401</v>
          </cell>
          <cell r="D2523" t="str">
            <v>1912040001</v>
          </cell>
        </row>
        <row r="2524">
          <cell r="C2524" t="str">
            <v>19130101</v>
          </cell>
          <cell r="D2524" t="str">
            <v>1913010001</v>
          </cell>
        </row>
        <row r="2525">
          <cell r="C2525" t="str">
            <v>19140101</v>
          </cell>
          <cell r="D2525" t="str">
            <v>1914010001</v>
          </cell>
        </row>
        <row r="2526">
          <cell r="C2526" t="str">
            <v>19140201</v>
          </cell>
          <cell r="D2526" t="str">
            <v>1914020001</v>
          </cell>
        </row>
        <row r="2527">
          <cell r="C2527" t="str">
            <v>19140301</v>
          </cell>
          <cell r="D2527" t="str">
            <v>1914030001</v>
          </cell>
        </row>
        <row r="2528">
          <cell r="C2528" t="str">
            <v>19140302</v>
          </cell>
          <cell r="D2528" t="str">
            <v>1914030002</v>
          </cell>
        </row>
        <row r="2529">
          <cell r="C2529" t="str">
            <v>19140701</v>
          </cell>
          <cell r="D2529" t="str">
            <v>1914070001</v>
          </cell>
        </row>
        <row r="2530">
          <cell r="C2530" t="str">
            <v>19140801</v>
          </cell>
          <cell r="D2530" t="str">
            <v>1914080001</v>
          </cell>
        </row>
        <row r="2531">
          <cell r="C2531" t="str">
            <v>19140802</v>
          </cell>
          <cell r="D2531" t="str">
            <v>1914080002</v>
          </cell>
        </row>
        <row r="2532">
          <cell r="C2532" t="str">
            <v>1914090101</v>
          </cell>
          <cell r="D2532" t="str">
            <v>1914090001</v>
          </cell>
        </row>
        <row r="2533">
          <cell r="C2533" t="str">
            <v>19140902</v>
          </cell>
          <cell r="D2533" t="str">
            <v>1914090002</v>
          </cell>
        </row>
        <row r="2534">
          <cell r="C2534" t="str">
            <v>1914090301</v>
          </cell>
          <cell r="D2534" t="str">
            <v>1914090003</v>
          </cell>
        </row>
        <row r="2535">
          <cell r="C2535" t="str">
            <v>1914090302</v>
          </cell>
          <cell r="D2535" t="str">
            <v>1914090006</v>
          </cell>
        </row>
        <row r="2536">
          <cell r="C2536" t="str">
            <v>19140907</v>
          </cell>
          <cell r="D2536" t="str">
            <v>1914090004</v>
          </cell>
        </row>
        <row r="2537">
          <cell r="C2537" t="str">
            <v>19140908</v>
          </cell>
          <cell r="D2537" t="str">
            <v>1914090005</v>
          </cell>
        </row>
        <row r="2538">
          <cell r="C2538" t="str">
            <v>19160101</v>
          </cell>
          <cell r="D2538" t="str">
            <v>1916010001</v>
          </cell>
        </row>
        <row r="2539">
          <cell r="C2539" t="str">
            <v>19160201</v>
          </cell>
          <cell r="D2539" t="str">
            <v>1916020001</v>
          </cell>
        </row>
        <row r="2540">
          <cell r="C2540" t="str">
            <v>19160901</v>
          </cell>
          <cell r="D2540" t="str">
            <v>1916090001</v>
          </cell>
        </row>
        <row r="2541">
          <cell r="C2541" t="str">
            <v>19170101</v>
          </cell>
          <cell r="D2541" t="str">
            <v>1917010001</v>
          </cell>
        </row>
        <row r="2542">
          <cell r="C2542" t="str">
            <v>19170201</v>
          </cell>
          <cell r="D2542" t="str">
            <v>1917020001</v>
          </cell>
        </row>
        <row r="2543">
          <cell r="C2543" t="str">
            <v>19170301</v>
          </cell>
          <cell r="D2543" t="str">
            <v>1917030001</v>
          </cell>
        </row>
        <row r="2544">
          <cell r="C2544" t="str">
            <v>19170401</v>
          </cell>
          <cell r="D2544" t="str">
            <v>1917040001</v>
          </cell>
        </row>
        <row r="2545">
          <cell r="C2545" t="str">
            <v>19170901</v>
          </cell>
          <cell r="D2545" t="str">
            <v>1917090001</v>
          </cell>
        </row>
        <row r="2546">
          <cell r="C2546" t="str">
            <v>19170902</v>
          </cell>
          <cell r="D2546" t="str">
            <v>1917090002</v>
          </cell>
        </row>
        <row r="2547">
          <cell r="C2547" t="str">
            <v>19180101</v>
          </cell>
          <cell r="D2547" t="str">
            <v>1918010001</v>
          </cell>
        </row>
        <row r="2548">
          <cell r="C2548" t="str">
            <v>19180201</v>
          </cell>
          <cell r="D2548" t="str">
            <v>1918020001</v>
          </cell>
        </row>
        <row r="2549">
          <cell r="C2549" t="str">
            <v>19180301</v>
          </cell>
          <cell r="D2549" t="str">
            <v>1918030001</v>
          </cell>
        </row>
        <row r="2550">
          <cell r="C2550" t="str">
            <v>19180401</v>
          </cell>
          <cell r="D2550" t="str">
            <v>1918040001</v>
          </cell>
        </row>
        <row r="2551">
          <cell r="C2551" t="str">
            <v>19180501</v>
          </cell>
          <cell r="D2551" t="str">
            <v>1918050001</v>
          </cell>
        </row>
        <row r="2552">
          <cell r="C2552" t="str">
            <v>19180601</v>
          </cell>
          <cell r="D2552" t="str">
            <v>1918060001</v>
          </cell>
        </row>
        <row r="2553">
          <cell r="C2553" t="str">
            <v>19180701</v>
          </cell>
          <cell r="D2553" t="str">
            <v>1918070001</v>
          </cell>
        </row>
        <row r="2554">
          <cell r="C2554" t="str">
            <v>19180702</v>
          </cell>
          <cell r="D2554" t="str">
            <v>1918070002</v>
          </cell>
        </row>
        <row r="2555">
          <cell r="C2555" t="str">
            <v>19180703</v>
          </cell>
          <cell r="D2555" t="str">
            <v>1918070003</v>
          </cell>
        </row>
        <row r="2556">
          <cell r="C2556" t="str">
            <v>19180704</v>
          </cell>
          <cell r="D2556" t="str">
            <v>1918070004</v>
          </cell>
        </row>
        <row r="2557">
          <cell r="C2557" t="str">
            <v>19180705</v>
          </cell>
          <cell r="D2557" t="str">
            <v>1918070005</v>
          </cell>
        </row>
        <row r="2558">
          <cell r="C2558" t="str">
            <v>19180706</v>
          </cell>
          <cell r="D2558" t="str">
            <v>1918070006</v>
          </cell>
        </row>
        <row r="2559">
          <cell r="C2559" t="str">
            <v>19180707</v>
          </cell>
          <cell r="D2559" t="str">
            <v>1918070007</v>
          </cell>
        </row>
        <row r="2560">
          <cell r="C2560" t="str">
            <v>19180708</v>
          </cell>
          <cell r="D2560" t="str">
            <v>1918070008</v>
          </cell>
        </row>
        <row r="2561">
          <cell r="C2561" t="str">
            <v>19180709</v>
          </cell>
          <cell r="D2561" t="str">
            <v>1918070009</v>
          </cell>
        </row>
        <row r="2562">
          <cell r="C2562" t="str">
            <v>19180710</v>
          </cell>
          <cell r="D2562" t="str">
            <v>1918070010</v>
          </cell>
        </row>
        <row r="2563">
          <cell r="C2563" t="str">
            <v>19180711</v>
          </cell>
          <cell r="D2563" t="str">
            <v>1918070011</v>
          </cell>
        </row>
        <row r="2564">
          <cell r="C2564" t="str">
            <v>19180712</v>
          </cell>
          <cell r="D2564" t="str">
            <v>1918070012</v>
          </cell>
        </row>
        <row r="2565">
          <cell r="C2565" t="str">
            <v>19180713</v>
          </cell>
          <cell r="D2565" t="str">
            <v>1918070013</v>
          </cell>
        </row>
        <row r="2566">
          <cell r="C2566" t="str">
            <v>19180714</v>
          </cell>
          <cell r="D2566" t="str">
            <v>1918070014</v>
          </cell>
        </row>
        <row r="2567">
          <cell r="C2567" t="str">
            <v>19180715</v>
          </cell>
          <cell r="D2567" t="str">
            <v>1918070015</v>
          </cell>
        </row>
        <row r="2568">
          <cell r="C2568" t="str">
            <v>19180716</v>
          </cell>
          <cell r="D2568" t="str">
            <v>1918070016</v>
          </cell>
        </row>
        <row r="2569">
          <cell r="C2569" t="str">
            <v>19180717</v>
          </cell>
          <cell r="D2569" t="str">
            <v>1918070017</v>
          </cell>
        </row>
        <row r="2570">
          <cell r="C2570" t="str">
            <v>19180718</v>
          </cell>
          <cell r="D2570" t="str">
            <v>1918070018</v>
          </cell>
        </row>
        <row r="2571">
          <cell r="C2571" t="str">
            <v>19180719</v>
          </cell>
          <cell r="D2571" t="str">
            <v>1918070019</v>
          </cell>
        </row>
        <row r="2572">
          <cell r="C2572" t="str">
            <v>19180720</v>
          </cell>
          <cell r="D2572" t="str">
            <v>1918070020</v>
          </cell>
        </row>
        <row r="2573">
          <cell r="C2573" t="str">
            <v>19180721</v>
          </cell>
          <cell r="D2573" t="str">
            <v>1918070021</v>
          </cell>
        </row>
        <row r="2574">
          <cell r="C2574" t="str">
            <v>19180722</v>
          </cell>
          <cell r="D2574" t="str">
            <v>1918070022</v>
          </cell>
        </row>
        <row r="2575">
          <cell r="C2575" t="str">
            <v>19180723</v>
          </cell>
          <cell r="D2575" t="str">
            <v>1918070023</v>
          </cell>
        </row>
        <row r="2576">
          <cell r="C2576" t="str">
            <v>19180724</v>
          </cell>
          <cell r="D2576" t="str">
            <v>1918070024</v>
          </cell>
        </row>
        <row r="2577">
          <cell r="C2577" t="str">
            <v>19180725</v>
          </cell>
          <cell r="D2577" t="str">
            <v>1918070025</v>
          </cell>
        </row>
        <row r="2578">
          <cell r="C2578" t="str">
            <v>19180726</v>
          </cell>
          <cell r="D2578" t="str">
            <v>1918070026</v>
          </cell>
        </row>
        <row r="2579">
          <cell r="C2579" t="str">
            <v>19180727</v>
          </cell>
          <cell r="D2579" t="str">
            <v>1918070027</v>
          </cell>
        </row>
        <row r="2580">
          <cell r="C2580" t="str">
            <v>19180901</v>
          </cell>
          <cell r="D2580" t="str">
            <v>1918090001</v>
          </cell>
        </row>
        <row r="2581">
          <cell r="C2581" t="str">
            <v>19180902</v>
          </cell>
          <cell r="D2581" t="str">
            <v>1918090002</v>
          </cell>
        </row>
        <row r="2582">
          <cell r="C2582" t="str">
            <v>19180903</v>
          </cell>
          <cell r="D2582" t="str">
            <v>1918090003</v>
          </cell>
        </row>
        <row r="2583">
          <cell r="C2583" t="str">
            <v>19180904</v>
          </cell>
          <cell r="D2583" t="str">
            <v>1918090004</v>
          </cell>
        </row>
        <row r="2584">
          <cell r="C2584" t="str">
            <v>19180905</v>
          </cell>
          <cell r="D2584" t="str">
            <v>1918090005</v>
          </cell>
        </row>
        <row r="2585">
          <cell r="C2585" t="str">
            <v>19180907</v>
          </cell>
          <cell r="D2585" t="str">
            <v>1918090006</v>
          </cell>
        </row>
        <row r="2586">
          <cell r="C2586" t="str">
            <v>19180908</v>
          </cell>
          <cell r="D2586" t="str">
            <v>1918090007</v>
          </cell>
        </row>
        <row r="2587">
          <cell r="C2587" t="str">
            <v>19180909</v>
          </cell>
          <cell r="D2587" t="str">
            <v>1918090008</v>
          </cell>
        </row>
        <row r="2588">
          <cell r="C2588" t="str">
            <v>19180911</v>
          </cell>
          <cell r="D2588" t="str">
            <v>1918090009</v>
          </cell>
        </row>
        <row r="2589">
          <cell r="C2589" t="str">
            <v>19180912</v>
          </cell>
          <cell r="D2589" t="str">
            <v>1918090010</v>
          </cell>
        </row>
        <row r="2590">
          <cell r="C2590" t="str">
            <v>19180913</v>
          </cell>
          <cell r="D2590" t="str">
            <v>1918090011</v>
          </cell>
        </row>
        <row r="2591">
          <cell r="C2591" t="str">
            <v>19180914</v>
          </cell>
          <cell r="D2591" t="str">
            <v>1918090012</v>
          </cell>
        </row>
        <row r="2592">
          <cell r="C2592" t="str">
            <v>19180915</v>
          </cell>
          <cell r="D2592" t="str">
            <v>1918090013</v>
          </cell>
        </row>
        <row r="2593">
          <cell r="C2593" t="str">
            <v>19180916</v>
          </cell>
          <cell r="D2593" t="str">
            <v>1918090014</v>
          </cell>
        </row>
        <row r="2594">
          <cell r="C2594" t="str">
            <v>19180917</v>
          </cell>
          <cell r="D2594" t="str">
            <v>1918090015</v>
          </cell>
        </row>
        <row r="2595">
          <cell r="C2595" t="str">
            <v>19180918</v>
          </cell>
          <cell r="D2595" t="str">
            <v>1918090016</v>
          </cell>
        </row>
        <row r="2596">
          <cell r="C2596" t="str">
            <v>19180919</v>
          </cell>
          <cell r="D2596" t="str">
            <v>1918090017</v>
          </cell>
        </row>
        <row r="2597">
          <cell r="C2597" t="str">
            <v>19180920</v>
          </cell>
          <cell r="D2597" t="str">
            <v>1918090018</v>
          </cell>
        </row>
        <row r="2598">
          <cell r="C2598" t="str">
            <v>19180921</v>
          </cell>
          <cell r="D2598" t="str">
            <v>1918090019</v>
          </cell>
        </row>
        <row r="2599">
          <cell r="C2599" t="str">
            <v>19180924</v>
          </cell>
          <cell r="D2599" t="str">
            <v>1918090022</v>
          </cell>
        </row>
        <row r="2600">
          <cell r="C2600" t="str">
            <v>19180925</v>
          </cell>
          <cell r="D2600" t="str">
            <v>1918090023</v>
          </cell>
        </row>
        <row r="2601">
          <cell r="C2601" t="str">
            <v>19180926</v>
          </cell>
          <cell r="D2601" t="str">
            <v>1918090024</v>
          </cell>
        </row>
        <row r="2602">
          <cell r="C2602" t="str">
            <v>19180927</v>
          </cell>
          <cell r="D2602" t="str">
            <v>1918090025</v>
          </cell>
        </row>
        <row r="2603">
          <cell r="C2603" t="str">
            <v>19180928</v>
          </cell>
          <cell r="D2603" t="str">
            <v>1918090026</v>
          </cell>
        </row>
        <row r="2604">
          <cell r="C2604" t="str">
            <v>19180929</v>
          </cell>
          <cell r="D2604" t="str">
            <v>1918090027</v>
          </cell>
        </row>
        <row r="2605">
          <cell r="C2605" t="str">
            <v>19190101</v>
          </cell>
          <cell r="D2605" t="str">
            <v>1919010001</v>
          </cell>
        </row>
        <row r="2606">
          <cell r="C2606" t="str">
            <v>19190201</v>
          </cell>
          <cell r="D2606" t="str">
            <v>1919020001</v>
          </cell>
        </row>
        <row r="2607">
          <cell r="C2607" t="str">
            <v>19210101</v>
          </cell>
          <cell r="D2607" t="str">
            <v>1921010001</v>
          </cell>
        </row>
        <row r="2608">
          <cell r="C2608" t="str">
            <v>19210201</v>
          </cell>
          <cell r="D2608" t="str">
            <v>1921020001</v>
          </cell>
        </row>
        <row r="2609">
          <cell r="C2609" t="str">
            <v>19210301</v>
          </cell>
          <cell r="D2609" t="str">
            <v>1921030001</v>
          </cell>
        </row>
        <row r="2610">
          <cell r="C2610" t="str">
            <v>19210401</v>
          </cell>
          <cell r="D2610" t="str">
            <v>1921040001</v>
          </cell>
        </row>
        <row r="2611">
          <cell r="C2611" t="str">
            <v>19210501</v>
          </cell>
          <cell r="D2611" t="str">
            <v>1921050001</v>
          </cell>
        </row>
        <row r="2612">
          <cell r="C2612" t="str">
            <v>19210601</v>
          </cell>
          <cell r="D2612" t="str">
            <v>1921060001</v>
          </cell>
        </row>
        <row r="2613">
          <cell r="C2613" t="str">
            <v>19210602</v>
          </cell>
          <cell r="D2613" t="str">
            <v>1921060002</v>
          </cell>
        </row>
        <row r="2614">
          <cell r="C2614" t="str">
            <v>19211901</v>
          </cell>
          <cell r="D2614" t="str">
            <v>1921190001</v>
          </cell>
        </row>
        <row r="2615">
          <cell r="C2615" t="str">
            <v>19220101</v>
          </cell>
          <cell r="D2615" t="str">
            <v>1922010001</v>
          </cell>
        </row>
        <row r="2616">
          <cell r="C2616" t="str">
            <v>19220201</v>
          </cell>
          <cell r="D2616" t="str">
            <v>1922020001</v>
          </cell>
        </row>
        <row r="2617">
          <cell r="C2617" t="str">
            <v>19220301</v>
          </cell>
          <cell r="D2617" t="str">
            <v>1922030001</v>
          </cell>
        </row>
        <row r="2618">
          <cell r="C2618" t="str">
            <v>19220401</v>
          </cell>
          <cell r="D2618" t="str">
            <v>1922040001</v>
          </cell>
        </row>
        <row r="2619">
          <cell r="C2619" t="str">
            <v>19230101</v>
          </cell>
          <cell r="D2619" t="str">
            <v>1923010001</v>
          </cell>
        </row>
        <row r="2620">
          <cell r="C2620" t="str">
            <v>19260101</v>
          </cell>
          <cell r="D2620" t="str">
            <v>1926010001</v>
          </cell>
        </row>
        <row r="2621">
          <cell r="C2621" t="str">
            <v>19260201</v>
          </cell>
          <cell r="D2621" t="str">
            <v>1926020001</v>
          </cell>
        </row>
        <row r="2622">
          <cell r="C2622" t="str">
            <v>19260901</v>
          </cell>
          <cell r="D2622" t="str">
            <v>1926090001</v>
          </cell>
        </row>
        <row r="2623">
          <cell r="C2623" t="str">
            <v>19270101</v>
          </cell>
          <cell r="D2623" t="str">
            <v>1927010001</v>
          </cell>
        </row>
        <row r="2624">
          <cell r="C2624" t="str">
            <v>19270201</v>
          </cell>
          <cell r="D2624" t="str">
            <v>1927020001</v>
          </cell>
        </row>
        <row r="2625">
          <cell r="C2625" t="str">
            <v>19270301</v>
          </cell>
          <cell r="D2625" t="str">
            <v>1927030001</v>
          </cell>
        </row>
        <row r="2626">
          <cell r="C2626" t="str">
            <v>19270401</v>
          </cell>
          <cell r="D2626" t="str">
            <v>1927040001</v>
          </cell>
        </row>
        <row r="2627">
          <cell r="C2627" t="str">
            <v>19270901</v>
          </cell>
          <cell r="D2627" t="str">
            <v>1927090001</v>
          </cell>
        </row>
        <row r="2628">
          <cell r="C2628" t="str">
            <v>19270902</v>
          </cell>
          <cell r="D2628" t="str">
            <v>1927090002</v>
          </cell>
        </row>
        <row r="2629">
          <cell r="C2629" t="str">
            <v>19280101</v>
          </cell>
          <cell r="D2629" t="str">
            <v>1928010001</v>
          </cell>
        </row>
        <row r="2630">
          <cell r="C2630" t="str">
            <v>19280201</v>
          </cell>
          <cell r="D2630" t="str">
            <v>1928020001</v>
          </cell>
        </row>
        <row r="2631">
          <cell r="C2631" t="str">
            <v>19280301</v>
          </cell>
          <cell r="D2631" t="str">
            <v>1928030001</v>
          </cell>
        </row>
        <row r="2632">
          <cell r="C2632" t="str">
            <v>19280401</v>
          </cell>
          <cell r="D2632" t="str">
            <v>1928040001</v>
          </cell>
        </row>
        <row r="2633">
          <cell r="C2633" t="str">
            <v>19280501</v>
          </cell>
          <cell r="D2633" t="str">
            <v>1928050001</v>
          </cell>
        </row>
        <row r="2634">
          <cell r="C2634" t="str">
            <v>19280601</v>
          </cell>
          <cell r="D2634" t="str">
            <v>1928060001</v>
          </cell>
        </row>
        <row r="2635">
          <cell r="C2635" t="str">
            <v>19280601</v>
          </cell>
          <cell r="D2635" t="str">
            <v>1928060002</v>
          </cell>
        </row>
        <row r="2636">
          <cell r="C2636" t="str">
            <v>19280701</v>
          </cell>
          <cell r="D2636" t="str">
            <v>1928070001</v>
          </cell>
        </row>
        <row r="2637">
          <cell r="C2637" t="str">
            <v>19280702</v>
          </cell>
          <cell r="D2637" t="str">
            <v>1928070002</v>
          </cell>
        </row>
        <row r="2638">
          <cell r="C2638" t="str">
            <v>19280703</v>
          </cell>
          <cell r="D2638" t="str">
            <v>1928070003</v>
          </cell>
        </row>
        <row r="2639">
          <cell r="C2639" t="str">
            <v>19280704</v>
          </cell>
          <cell r="D2639" t="str">
            <v>1928070004</v>
          </cell>
        </row>
        <row r="2640">
          <cell r="C2640" t="str">
            <v>19280706</v>
          </cell>
          <cell r="D2640" t="str">
            <v>1928070006</v>
          </cell>
        </row>
        <row r="2641">
          <cell r="C2641" t="str">
            <v>19280707</v>
          </cell>
          <cell r="D2641" t="str">
            <v>1928070007</v>
          </cell>
        </row>
        <row r="2642">
          <cell r="C2642" t="str">
            <v>19280708</v>
          </cell>
          <cell r="D2642" t="str">
            <v>1928070008</v>
          </cell>
        </row>
        <row r="2643">
          <cell r="C2643" t="str">
            <v>19280709</v>
          </cell>
          <cell r="D2643" t="str">
            <v>1928070009</v>
          </cell>
        </row>
        <row r="2644">
          <cell r="C2644" t="str">
            <v>19280710</v>
          </cell>
          <cell r="D2644" t="str">
            <v>1928070010</v>
          </cell>
        </row>
        <row r="2645">
          <cell r="C2645" t="str">
            <v>19280711</v>
          </cell>
          <cell r="D2645" t="str">
            <v>1928070011</v>
          </cell>
        </row>
        <row r="2646">
          <cell r="C2646" t="str">
            <v>19280712</v>
          </cell>
          <cell r="D2646" t="str">
            <v>1928070012</v>
          </cell>
        </row>
        <row r="2647">
          <cell r="C2647" t="str">
            <v>19280713</v>
          </cell>
          <cell r="D2647" t="str">
            <v>1928070013</v>
          </cell>
        </row>
        <row r="2648">
          <cell r="C2648" t="str">
            <v>19280714</v>
          </cell>
          <cell r="D2648" t="str">
            <v>1928070014</v>
          </cell>
        </row>
        <row r="2649">
          <cell r="C2649" t="str">
            <v>19280715</v>
          </cell>
          <cell r="D2649" t="str">
            <v>1928070015</v>
          </cell>
        </row>
        <row r="2650">
          <cell r="C2650" t="str">
            <v>19280716</v>
          </cell>
          <cell r="D2650" t="str">
            <v>1928070016</v>
          </cell>
        </row>
        <row r="2651">
          <cell r="C2651" t="str">
            <v>19280717</v>
          </cell>
          <cell r="D2651" t="str">
            <v>1928070017</v>
          </cell>
        </row>
        <row r="2652">
          <cell r="C2652" t="str">
            <v>19280718</v>
          </cell>
          <cell r="D2652" t="str">
            <v>1928070018</v>
          </cell>
        </row>
        <row r="2653">
          <cell r="C2653" t="str">
            <v>19280719</v>
          </cell>
          <cell r="D2653" t="str">
            <v>1928070019</v>
          </cell>
        </row>
        <row r="2654">
          <cell r="C2654" t="str">
            <v>19280720</v>
          </cell>
          <cell r="D2654" t="str">
            <v>1928070020</v>
          </cell>
        </row>
        <row r="2655">
          <cell r="C2655" t="str">
            <v>19280721</v>
          </cell>
          <cell r="D2655" t="str">
            <v>1928070021</v>
          </cell>
        </row>
        <row r="2656">
          <cell r="C2656" t="str">
            <v>19280722</v>
          </cell>
          <cell r="D2656" t="str">
            <v>1928070022</v>
          </cell>
        </row>
        <row r="2657">
          <cell r="C2657" t="str">
            <v>19280723</v>
          </cell>
          <cell r="D2657" t="str">
            <v>1928070023</v>
          </cell>
        </row>
        <row r="2658">
          <cell r="C2658" t="str">
            <v>19280724</v>
          </cell>
          <cell r="D2658" t="str">
            <v>1928070024</v>
          </cell>
        </row>
        <row r="2659">
          <cell r="C2659" t="str">
            <v>19280725</v>
          </cell>
          <cell r="D2659" t="str">
            <v>1928070025</v>
          </cell>
        </row>
        <row r="2660">
          <cell r="C2660" t="str">
            <v>19280726</v>
          </cell>
          <cell r="D2660" t="str">
            <v>1928070026</v>
          </cell>
        </row>
        <row r="2661">
          <cell r="C2661" t="str">
            <v>19280727</v>
          </cell>
          <cell r="D2661" t="str">
            <v>1928070027</v>
          </cell>
        </row>
        <row r="2662">
          <cell r="C2662" t="str">
            <v>19280901</v>
          </cell>
          <cell r="D2662" t="str">
            <v>1928090001</v>
          </cell>
        </row>
        <row r="2663">
          <cell r="C2663" t="str">
            <v>19280902</v>
          </cell>
          <cell r="D2663" t="str">
            <v>1928090002</v>
          </cell>
        </row>
        <row r="2664">
          <cell r="C2664" t="str">
            <v>19280903</v>
          </cell>
          <cell r="D2664" t="str">
            <v>1928090003</v>
          </cell>
        </row>
        <row r="2665">
          <cell r="C2665" t="str">
            <v>19280904</v>
          </cell>
          <cell r="D2665" t="str">
            <v>1928090004</v>
          </cell>
        </row>
        <row r="2666">
          <cell r="C2666" t="str">
            <v>19280905</v>
          </cell>
          <cell r="D2666" t="str">
            <v>1928090005</v>
          </cell>
        </row>
        <row r="2667">
          <cell r="C2667" t="str">
            <v>19280907</v>
          </cell>
          <cell r="D2667" t="str">
            <v>1928090006</v>
          </cell>
        </row>
        <row r="2668">
          <cell r="C2668" t="str">
            <v>19280908</v>
          </cell>
          <cell r="D2668" t="str">
            <v>1928090007</v>
          </cell>
        </row>
        <row r="2669">
          <cell r="C2669" t="str">
            <v>19280909</v>
          </cell>
          <cell r="D2669" t="str">
            <v>1928090008</v>
          </cell>
        </row>
        <row r="2670">
          <cell r="C2670" t="str">
            <v>19280911</v>
          </cell>
          <cell r="D2670" t="str">
            <v>1928090009</v>
          </cell>
        </row>
        <row r="2671">
          <cell r="C2671" t="str">
            <v>19280912</v>
          </cell>
          <cell r="D2671" t="str">
            <v>1928090010</v>
          </cell>
        </row>
        <row r="2672">
          <cell r="C2672" t="str">
            <v>19280913</v>
          </cell>
          <cell r="D2672" t="str">
            <v>1928090011</v>
          </cell>
        </row>
        <row r="2673">
          <cell r="C2673" t="str">
            <v>19280914</v>
          </cell>
          <cell r="D2673" t="str">
            <v>1928090012</v>
          </cell>
        </row>
        <row r="2674">
          <cell r="C2674" t="str">
            <v>19280915</v>
          </cell>
          <cell r="D2674" t="str">
            <v>1928090013</v>
          </cell>
        </row>
        <row r="2675">
          <cell r="C2675" t="str">
            <v>19280916</v>
          </cell>
          <cell r="D2675" t="str">
            <v>1928090014</v>
          </cell>
        </row>
        <row r="2676">
          <cell r="C2676" t="str">
            <v>19280917</v>
          </cell>
          <cell r="D2676" t="str">
            <v>1928090015</v>
          </cell>
        </row>
        <row r="2677">
          <cell r="C2677" t="str">
            <v>19280918</v>
          </cell>
          <cell r="D2677" t="str">
            <v>1928090016</v>
          </cell>
        </row>
        <row r="2678">
          <cell r="C2678" t="str">
            <v>19280919</v>
          </cell>
          <cell r="D2678" t="str">
            <v>1928090017</v>
          </cell>
        </row>
        <row r="2679">
          <cell r="C2679" t="str">
            <v>19280920</v>
          </cell>
          <cell r="D2679" t="str">
            <v>1928090018</v>
          </cell>
        </row>
        <row r="2680">
          <cell r="C2680" t="str">
            <v>19280921</v>
          </cell>
          <cell r="D2680" t="str">
            <v>1928090019</v>
          </cell>
        </row>
        <row r="2681">
          <cell r="C2681" t="str">
            <v>19280924</v>
          </cell>
          <cell r="D2681" t="str">
            <v>1928090022</v>
          </cell>
        </row>
        <row r="2682">
          <cell r="C2682" t="str">
            <v>19280925</v>
          </cell>
          <cell r="D2682" t="str">
            <v>1928090023</v>
          </cell>
        </row>
        <row r="2683">
          <cell r="C2683" t="str">
            <v>19280926</v>
          </cell>
          <cell r="D2683" t="str">
            <v>1928090024</v>
          </cell>
        </row>
        <row r="2684">
          <cell r="C2684" t="str">
            <v>19280927</v>
          </cell>
          <cell r="D2684" t="str">
            <v>1928090025</v>
          </cell>
        </row>
        <row r="2685">
          <cell r="C2685" t="str">
            <v>19280928</v>
          </cell>
          <cell r="D2685" t="str">
            <v>1928090026</v>
          </cell>
        </row>
        <row r="2686">
          <cell r="C2686" t="str">
            <v>19280929</v>
          </cell>
          <cell r="D2686" t="str">
            <v>1928090027</v>
          </cell>
        </row>
        <row r="2687">
          <cell r="C2687" t="str">
            <v>19290101</v>
          </cell>
          <cell r="D2687" t="str">
            <v>1929010001</v>
          </cell>
        </row>
        <row r="2688">
          <cell r="C2688" t="str">
            <v>19290201</v>
          </cell>
          <cell r="D2688" t="str">
            <v>1929020001</v>
          </cell>
        </row>
        <row r="2689">
          <cell r="C2689" t="str">
            <v>21110101</v>
          </cell>
          <cell r="D2689" t="str">
            <v>2111010001</v>
          </cell>
        </row>
        <row r="2690">
          <cell r="C2690" t="str">
            <v>211102</v>
          </cell>
          <cell r="D2690" t="str">
            <v>2111020001</v>
          </cell>
        </row>
        <row r="2691">
          <cell r="C2691" t="str">
            <v>21110301</v>
          </cell>
          <cell r="D2691" t="str">
            <v>2111030001</v>
          </cell>
        </row>
        <row r="2692">
          <cell r="C2692" t="str">
            <v>211104</v>
          </cell>
          <cell r="D2692" t="str">
            <v>2111040001</v>
          </cell>
        </row>
        <row r="2693">
          <cell r="C2693" t="str">
            <v>211105</v>
          </cell>
          <cell r="D2693" t="str">
            <v>2111050001</v>
          </cell>
        </row>
        <row r="2694">
          <cell r="C2694" t="str">
            <v>211106</v>
          </cell>
          <cell r="D2694" t="str">
            <v>2111060001</v>
          </cell>
        </row>
        <row r="2695">
          <cell r="C2695" t="str">
            <v>21110701</v>
          </cell>
          <cell r="D2695" t="str">
            <v>2111070001</v>
          </cell>
        </row>
        <row r="2696">
          <cell r="C2696" t="str">
            <v>21110702</v>
          </cell>
          <cell r="D2696" t="str">
            <v>2111070002</v>
          </cell>
        </row>
        <row r="2697">
          <cell r="C2697" t="str">
            <v>21110801</v>
          </cell>
          <cell r="D2697" t="str">
            <v>2111080001</v>
          </cell>
        </row>
        <row r="2698">
          <cell r="C2698" t="str">
            <v>21110802</v>
          </cell>
          <cell r="D2698" t="str">
            <v>2111080002</v>
          </cell>
        </row>
        <row r="2699">
          <cell r="C2699" t="str">
            <v>21110901</v>
          </cell>
          <cell r="D2699" t="str">
            <v>2111090001</v>
          </cell>
        </row>
        <row r="2700">
          <cell r="C2700" t="str">
            <v>2111090201</v>
          </cell>
          <cell r="D2700" t="str">
            <v>2111090002</v>
          </cell>
        </row>
        <row r="2701">
          <cell r="C2701" t="str">
            <v>2111090202</v>
          </cell>
          <cell r="D2701" t="str">
            <v>2111090003</v>
          </cell>
        </row>
        <row r="2702">
          <cell r="C2702" t="str">
            <v>2111090301</v>
          </cell>
          <cell r="D2702" t="str">
            <v>2111090004</v>
          </cell>
        </row>
        <row r="2703">
          <cell r="C2703" t="str">
            <v>2111090302</v>
          </cell>
          <cell r="D2703" t="str">
            <v>2111090005</v>
          </cell>
        </row>
        <row r="2704">
          <cell r="C2704" t="str">
            <v>211110</v>
          </cell>
          <cell r="D2704" t="str">
            <v>2111100001</v>
          </cell>
        </row>
        <row r="2705">
          <cell r="C2705" t="str">
            <v>211111</v>
          </cell>
          <cell r="D2705" t="str">
            <v>2111110001</v>
          </cell>
        </row>
        <row r="2706">
          <cell r="C2706" t="str">
            <v>21111201</v>
          </cell>
          <cell r="D2706" t="str">
            <v>2111120001</v>
          </cell>
        </row>
        <row r="2707">
          <cell r="C2707" t="str">
            <v>21111202</v>
          </cell>
          <cell r="D2707" t="str">
            <v>2111120002</v>
          </cell>
        </row>
        <row r="2708">
          <cell r="C2708" t="str">
            <v>21111301</v>
          </cell>
          <cell r="D2708" t="str">
            <v>2111130001</v>
          </cell>
        </row>
        <row r="2709">
          <cell r="C2709" t="str">
            <v>21111302</v>
          </cell>
          <cell r="D2709" t="str">
            <v>2111130002</v>
          </cell>
        </row>
        <row r="2710">
          <cell r="C2710" t="str">
            <v>21111401</v>
          </cell>
          <cell r="D2710" t="str">
            <v>2111140001</v>
          </cell>
        </row>
        <row r="2711">
          <cell r="C2711" t="str">
            <v>21111402</v>
          </cell>
          <cell r="D2711" t="str">
            <v>2111140002</v>
          </cell>
        </row>
        <row r="2712">
          <cell r="C2712" t="str">
            <v>21111403</v>
          </cell>
          <cell r="D2712" t="str">
            <v>2111140003</v>
          </cell>
        </row>
        <row r="2713">
          <cell r="C2713" t="str">
            <v>21111404</v>
          </cell>
          <cell r="D2713" t="str">
            <v>2111140004</v>
          </cell>
        </row>
        <row r="2714">
          <cell r="C2714" t="str">
            <v>21111405</v>
          </cell>
          <cell r="D2714" t="str">
            <v>2111140005</v>
          </cell>
        </row>
        <row r="2715">
          <cell r="C2715" t="str">
            <v>21111406</v>
          </cell>
          <cell r="D2715" t="str">
            <v>2111140006</v>
          </cell>
        </row>
        <row r="2716">
          <cell r="C2716" t="str">
            <v>21111407</v>
          </cell>
          <cell r="D2716" t="str">
            <v>2111140007</v>
          </cell>
        </row>
        <row r="2717">
          <cell r="C2717" t="str">
            <v>21111408</v>
          </cell>
          <cell r="D2717" t="str">
            <v>2111140008</v>
          </cell>
        </row>
        <row r="2718">
          <cell r="C2718" t="str">
            <v>21111409</v>
          </cell>
          <cell r="D2718" t="str">
            <v>2111140009</v>
          </cell>
        </row>
        <row r="2719">
          <cell r="C2719" t="str">
            <v>21111410</v>
          </cell>
          <cell r="D2719" t="str">
            <v>2111140010</v>
          </cell>
        </row>
        <row r="2720">
          <cell r="C2720" t="str">
            <v>211115</v>
          </cell>
          <cell r="D2720" t="str">
            <v>2111150001</v>
          </cell>
        </row>
        <row r="2721">
          <cell r="C2721" t="str">
            <v>2111160101</v>
          </cell>
          <cell r="D2721" t="str">
            <v>2111160001</v>
          </cell>
        </row>
        <row r="2722">
          <cell r="C2722" t="str">
            <v>2111160102</v>
          </cell>
          <cell r="D2722" t="str">
            <v>2111160002</v>
          </cell>
        </row>
        <row r="2723">
          <cell r="C2723" t="str">
            <v>2111160109</v>
          </cell>
          <cell r="D2723" t="str">
            <v>2111160003</v>
          </cell>
        </row>
        <row r="2724">
          <cell r="C2724" t="str">
            <v>21111609</v>
          </cell>
          <cell r="D2724" t="str">
            <v>2111160004</v>
          </cell>
        </row>
        <row r="2725">
          <cell r="C2725" t="str">
            <v>211117</v>
          </cell>
          <cell r="D2725" t="str">
            <v>2111170001</v>
          </cell>
        </row>
        <row r="2726">
          <cell r="C2726" t="str">
            <v>211119</v>
          </cell>
          <cell r="D2726" t="str">
            <v>2111190001</v>
          </cell>
        </row>
        <row r="2727">
          <cell r="C2727" t="str">
            <v>21120101</v>
          </cell>
          <cell r="D2727" t="str">
            <v>2112010001</v>
          </cell>
        </row>
        <row r="2728">
          <cell r="C2728" t="str">
            <v>21120102</v>
          </cell>
          <cell r="D2728" t="str">
            <v>2112010002</v>
          </cell>
        </row>
        <row r="2729">
          <cell r="C2729" t="str">
            <v>21120201</v>
          </cell>
          <cell r="D2729" t="str">
            <v>2112020001</v>
          </cell>
        </row>
        <row r="2730">
          <cell r="C2730" t="str">
            <v>21120202</v>
          </cell>
          <cell r="D2730" t="str">
            <v>2112020002</v>
          </cell>
        </row>
        <row r="2731">
          <cell r="C2731" t="str">
            <v>211301010101</v>
          </cell>
          <cell r="D2731" t="str">
            <v>2113010001</v>
          </cell>
        </row>
        <row r="2732">
          <cell r="C2732" t="str">
            <v>211301010102</v>
          </cell>
          <cell r="D2732" t="str">
            <v>2113010002</v>
          </cell>
        </row>
        <row r="2733">
          <cell r="C2733" t="str">
            <v>211301010201</v>
          </cell>
          <cell r="D2733" t="str">
            <v>2113010003</v>
          </cell>
        </row>
        <row r="2734">
          <cell r="C2734" t="str">
            <v>211301010202</v>
          </cell>
          <cell r="D2734" t="str">
            <v>2113010004</v>
          </cell>
        </row>
        <row r="2735">
          <cell r="C2735" t="str">
            <v>211301010205</v>
          </cell>
          <cell r="D2735" t="str">
            <v>2113010005</v>
          </cell>
        </row>
        <row r="2736">
          <cell r="C2736" t="str">
            <v>211301020101</v>
          </cell>
          <cell r="D2736" t="str">
            <v>2113010006</v>
          </cell>
        </row>
        <row r="2737">
          <cell r="C2737" t="str">
            <v>211301020102</v>
          </cell>
          <cell r="D2737" t="str">
            <v>2113010007</v>
          </cell>
        </row>
        <row r="2738">
          <cell r="C2738" t="str">
            <v>211301020201</v>
          </cell>
          <cell r="D2738" t="str">
            <v>2113010008</v>
          </cell>
        </row>
        <row r="2739">
          <cell r="C2739" t="str">
            <v>211301020202</v>
          </cell>
          <cell r="D2739" t="str">
            <v>2113010009</v>
          </cell>
        </row>
        <row r="2740">
          <cell r="C2740" t="str">
            <v>211301020203</v>
          </cell>
          <cell r="D2740" t="str">
            <v>2113010010</v>
          </cell>
        </row>
        <row r="2741">
          <cell r="C2741" t="str">
            <v>211301020204</v>
          </cell>
          <cell r="D2741" t="str">
            <v>2113010011</v>
          </cell>
        </row>
        <row r="2742">
          <cell r="C2742" t="str">
            <v>211301020205</v>
          </cell>
          <cell r="D2742" t="str">
            <v>2113010012</v>
          </cell>
        </row>
        <row r="2743">
          <cell r="C2743" t="str">
            <v>21130201</v>
          </cell>
          <cell r="D2743" t="str">
            <v>2113020001</v>
          </cell>
        </row>
        <row r="2744">
          <cell r="C2744" t="str">
            <v>21130301</v>
          </cell>
          <cell r="D2744" t="str">
            <v>2113030001</v>
          </cell>
        </row>
        <row r="2745">
          <cell r="C2745" t="str">
            <v>21130302</v>
          </cell>
          <cell r="D2745" t="str">
            <v>2113030002</v>
          </cell>
        </row>
        <row r="2746">
          <cell r="C2746" t="str">
            <v>21130401</v>
          </cell>
          <cell r="D2746" t="str">
            <v>2113040001</v>
          </cell>
        </row>
        <row r="2747">
          <cell r="C2747" t="str">
            <v>21130402</v>
          </cell>
          <cell r="D2747" t="str">
            <v>2113040002</v>
          </cell>
        </row>
        <row r="2748">
          <cell r="C2748" t="str">
            <v>21130501</v>
          </cell>
          <cell r="D2748" t="str">
            <v>2113050001</v>
          </cell>
        </row>
        <row r="2749">
          <cell r="C2749" t="str">
            <v>21130502</v>
          </cell>
          <cell r="D2749" t="str">
            <v>2113050002</v>
          </cell>
        </row>
        <row r="2750">
          <cell r="C2750" t="str">
            <v>21130601</v>
          </cell>
          <cell r="D2750" t="str">
            <v>2113060001</v>
          </cell>
        </row>
        <row r="2751">
          <cell r="C2751" t="str">
            <v>21130602</v>
          </cell>
          <cell r="D2751" t="str">
            <v>2113060002</v>
          </cell>
        </row>
        <row r="2752">
          <cell r="C2752" t="str">
            <v>21130901</v>
          </cell>
          <cell r="D2752" t="str">
            <v>2113090001</v>
          </cell>
        </row>
        <row r="2753">
          <cell r="C2753" t="str">
            <v>21130902</v>
          </cell>
          <cell r="D2753" t="str">
            <v>2113090002</v>
          </cell>
        </row>
        <row r="2754">
          <cell r="C2754" t="str">
            <v>2114010101</v>
          </cell>
          <cell r="D2754" t="str">
            <v>2114010001</v>
          </cell>
        </row>
        <row r="2755">
          <cell r="C2755" t="str">
            <v>2114010102</v>
          </cell>
          <cell r="D2755" t="str">
            <v>2114010002</v>
          </cell>
        </row>
        <row r="2756">
          <cell r="C2756" t="str">
            <v>2114010103</v>
          </cell>
          <cell r="D2756" t="str">
            <v>2114010003</v>
          </cell>
        </row>
        <row r="2757">
          <cell r="C2757" t="str">
            <v>2114010201</v>
          </cell>
          <cell r="D2757" t="str">
            <v>2114010004</v>
          </cell>
        </row>
        <row r="2758">
          <cell r="C2758" t="str">
            <v>2114010202</v>
          </cell>
          <cell r="D2758" t="str">
            <v>2114010005</v>
          </cell>
        </row>
        <row r="2759">
          <cell r="C2759" t="str">
            <v>2114010301</v>
          </cell>
          <cell r="D2759" t="str">
            <v>2114010006</v>
          </cell>
        </row>
        <row r="2760">
          <cell r="C2760" t="str">
            <v>2114010302</v>
          </cell>
          <cell r="D2760" t="str">
            <v>2114010007</v>
          </cell>
        </row>
        <row r="2761">
          <cell r="C2761" t="str">
            <v>2114010303</v>
          </cell>
          <cell r="D2761" t="str">
            <v>2114010008</v>
          </cell>
        </row>
        <row r="2762">
          <cell r="C2762" t="str">
            <v>2114010304</v>
          </cell>
          <cell r="D2762" t="str">
            <v>2114010009</v>
          </cell>
        </row>
        <row r="2763">
          <cell r="C2763" t="str">
            <v>2114010305</v>
          </cell>
          <cell r="D2763" t="str">
            <v>2114010010</v>
          </cell>
        </row>
        <row r="2764">
          <cell r="C2764" t="str">
            <v>2114010401</v>
          </cell>
          <cell r="D2764" t="str">
            <v>2114010011</v>
          </cell>
        </row>
        <row r="2765">
          <cell r="C2765" t="str">
            <v>21140109</v>
          </cell>
          <cell r="D2765" t="str">
            <v>2114010012</v>
          </cell>
        </row>
        <row r="2766">
          <cell r="C2766" t="str">
            <v>21140201</v>
          </cell>
          <cell r="D2766" t="str">
            <v>2114020001</v>
          </cell>
        </row>
        <row r="2767">
          <cell r="C2767" t="str">
            <v>21140202</v>
          </cell>
          <cell r="D2767" t="str">
            <v>2114020002</v>
          </cell>
        </row>
        <row r="2768">
          <cell r="C2768" t="str">
            <v>21140203</v>
          </cell>
          <cell r="D2768" t="str">
            <v>2114020003</v>
          </cell>
        </row>
        <row r="2769">
          <cell r="C2769" t="str">
            <v>21140204</v>
          </cell>
          <cell r="D2769" t="str">
            <v>2114020004</v>
          </cell>
        </row>
        <row r="2770">
          <cell r="C2770" t="str">
            <v>21140205</v>
          </cell>
          <cell r="D2770" t="str">
            <v>2114020005</v>
          </cell>
        </row>
        <row r="2771">
          <cell r="C2771" t="str">
            <v>21140206</v>
          </cell>
          <cell r="D2771" t="str">
            <v>2114020006</v>
          </cell>
        </row>
        <row r="2772">
          <cell r="C2772" t="str">
            <v>21140207</v>
          </cell>
          <cell r="D2772" t="str">
            <v>2114020007</v>
          </cell>
        </row>
        <row r="2773">
          <cell r="C2773" t="str">
            <v>21140301</v>
          </cell>
          <cell r="D2773" t="str">
            <v>2114030001</v>
          </cell>
        </row>
        <row r="2774">
          <cell r="C2774" t="str">
            <v>21141907</v>
          </cell>
          <cell r="D2774" t="str">
            <v>2114190001</v>
          </cell>
        </row>
        <row r="2775">
          <cell r="C2775" t="str">
            <v>211501</v>
          </cell>
          <cell r="D2775" t="str">
            <v>2115010001</v>
          </cell>
        </row>
        <row r="2776">
          <cell r="C2776" t="str">
            <v>21150202</v>
          </cell>
          <cell r="D2776" t="str">
            <v>2115020001</v>
          </cell>
        </row>
        <row r="2777">
          <cell r="C2777" t="str">
            <v>211503</v>
          </cell>
          <cell r="D2777" t="str">
            <v>2115030001</v>
          </cell>
        </row>
        <row r="2778">
          <cell r="C2778" t="str">
            <v>211504</v>
          </cell>
          <cell r="D2778" t="str">
            <v>2115040001</v>
          </cell>
        </row>
        <row r="2779">
          <cell r="C2779" t="str">
            <v>21160101</v>
          </cell>
          <cell r="D2779" t="str">
            <v>2116010001</v>
          </cell>
        </row>
        <row r="2780">
          <cell r="C2780" t="str">
            <v>21160201</v>
          </cell>
          <cell r="D2780" t="str">
            <v>2116020001</v>
          </cell>
        </row>
        <row r="2781">
          <cell r="C2781" t="str">
            <v>211609</v>
          </cell>
          <cell r="D2781" t="str">
            <v>2116090001</v>
          </cell>
        </row>
        <row r="2782">
          <cell r="C2782" t="str">
            <v>21170101</v>
          </cell>
          <cell r="D2782" t="str">
            <v>2117010001</v>
          </cell>
        </row>
        <row r="2783">
          <cell r="C2783" t="str">
            <v>21170102</v>
          </cell>
          <cell r="D2783" t="str">
            <v>2117010002</v>
          </cell>
        </row>
        <row r="2784">
          <cell r="C2784" t="str">
            <v>21170201</v>
          </cell>
          <cell r="D2784" t="str">
            <v>2117020001</v>
          </cell>
        </row>
        <row r="2785">
          <cell r="C2785" t="str">
            <v>21170202</v>
          </cell>
          <cell r="D2785" t="str">
            <v>2117020002</v>
          </cell>
        </row>
        <row r="2786">
          <cell r="C2786" t="str">
            <v>21170301</v>
          </cell>
          <cell r="D2786" t="str">
            <v>2117030001</v>
          </cell>
        </row>
        <row r="2787">
          <cell r="C2787" t="str">
            <v>21170302</v>
          </cell>
          <cell r="D2787" t="str">
            <v>2117030002</v>
          </cell>
        </row>
        <row r="2788">
          <cell r="C2788" t="str">
            <v>2117040101</v>
          </cell>
          <cell r="D2788" t="str">
            <v>2117040001</v>
          </cell>
        </row>
        <row r="2789">
          <cell r="C2789" t="str">
            <v>2117040102</v>
          </cell>
          <cell r="D2789" t="str">
            <v>2117040002</v>
          </cell>
        </row>
        <row r="2790">
          <cell r="C2790" t="str">
            <v>2117040201</v>
          </cell>
          <cell r="D2790" t="str">
            <v>2117040003</v>
          </cell>
        </row>
        <row r="2791">
          <cell r="C2791" t="str">
            <v>2117040202</v>
          </cell>
          <cell r="D2791" t="str">
            <v>2117040004</v>
          </cell>
        </row>
        <row r="2792">
          <cell r="C2792" t="str">
            <v>2117040901</v>
          </cell>
          <cell r="D2792" t="str">
            <v>2117040005</v>
          </cell>
        </row>
        <row r="2793">
          <cell r="C2793" t="str">
            <v>2117040902</v>
          </cell>
          <cell r="D2793" t="str">
            <v>2117040006</v>
          </cell>
        </row>
        <row r="2794">
          <cell r="C2794" t="str">
            <v>21170901</v>
          </cell>
          <cell r="D2794" t="str">
            <v>2117090001</v>
          </cell>
        </row>
        <row r="2795">
          <cell r="C2795" t="str">
            <v>21170902</v>
          </cell>
          <cell r="D2795" t="str">
            <v>2117090002</v>
          </cell>
        </row>
        <row r="2796">
          <cell r="C2796" t="str">
            <v>2118010101</v>
          </cell>
          <cell r="D2796" t="str">
            <v>2118010001</v>
          </cell>
        </row>
        <row r="2797">
          <cell r="C2797" t="str">
            <v>21180201</v>
          </cell>
          <cell r="D2797" t="str">
            <v>2118020001</v>
          </cell>
        </row>
        <row r="2798">
          <cell r="C2798" t="str">
            <v>21180202</v>
          </cell>
          <cell r="D2798" t="str">
            <v>2118020002</v>
          </cell>
        </row>
        <row r="2799">
          <cell r="C2799" t="str">
            <v>2118030101</v>
          </cell>
          <cell r="D2799" t="str">
            <v>2118030001</v>
          </cell>
        </row>
        <row r="2800">
          <cell r="C2800" t="str">
            <v>2118030102</v>
          </cell>
          <cell r="D2800" t="str">
            <v>2118030002</v>
          </cell>
        </row>
        <row r="2801">
          <cell r="C2801" t="str">
            <v>2118030103</v>
          </cell>
          <cell r="D2801" t="str">
            <v>2118030003</v>
          </cell>
        </row>
        <row r="2802">
          <cell r="C2802" t="str">
            <v>2118030104</v>
          </cell>
          <cell r="D2802" t="str">
            <v>2118030004</v>
          </cell>
        </row>
        <row r="2803">
          <cell r="C2803" t="str">
            <v>2118030201</v>
          </cell>
          <cell r="D2803" t="str">
            <v>2118030005</v>
          </cell>
        </row>
        <row r="2804">
          <cell r="C2804" t="str">
            <v>2118030202</v>
          </cell>
          <cell r="D2804" t="str">
            <v>2118030006</v>
          </cell>
        </row>
        <row r="2805">
          <cell r="C2805" t="str">
            <v>2118030203</v>
          </cell>
          <cell r="D2805" t="str">
            <v>2118030007</v>
          </cell>
        </row>
        <row r="2806">
          <cell r="C2806" t="str">
            <v>2118030205</v>
          </cell>
          <cell r="D2806" t="str">
            <v>2118030008</v>
          </cell>
        </row>
        <row r="2807">
          <cell r="C2807" t="str">
            <v>211804</v>
          </cell>
          <cell r="D2807" t="str">
            <v>2118040001</v>
          </cell>
        </row>
        <row r="2808">
          <cell r="C2808" t="str">
            <v>211805</v>
          </cell>
          <cell r="D2808" t="str">
            <v>2118050001</v>
          </cell>
        </row>
        <row r="2809">
          <cell r="C2809" t="str">
            <v>2118050302</v>
          </cell>
          <cell r="D2809" t="str">
            <v>2118050002</v>
          </cell>
        </row>
        <row r="2810">
          <cell r="C2810" t="str">
            <v>2118050303</v>
          </cell>
          <cell r="D2810" t="str">
            <v>2118050003</v>
          </cell>
        </row>
        <row r="2811">
          <cell r="C2811" t="str">
            <v>211806</v>
          </cell>
          <cell r="D2811" t="str">
            <v>2118060001</v>
          </cell>
        </row>
        <row r="2812">
          <cell r="C2812" t="str">
            <v>21180701</v>
          </cell>
          <cell r="D2812" t="str">
            <v>2118070001</v>
          </cell>
        </row>
        <row r="2813">
          <cell r="C2813" t="str">
            <v>21180702</v>
          </cell>
          <cell r="D2813" t="str">
            <v>2118070002</v>
          </cell>
        </row>
        <row r="2814">
          <cell r="C2814" t="str">
            <v>21210101</v>
          </cell>
          <cell r="D2814" t="str">
            <v>2121010001</v>
          </cell>
        </row>
        <row r="2815">
          <cell r="C2815" t="str">
            <v>212102</v>
          </cell>
          <cell r="D2815" t="str">
            <v>2121020001</v>
          </cell>
        </row>
        <row r="2816">
          <cell r="C2816" t="str">
            <v>21210301</v>
          </cell>
          <cell r="D2816" t="str">
            <v>2121030001</v>
          </cell>
        </row>
        <row r="2817">
          <cell r="C2817" t="str">
            <v>212104</v>
          </cell>
          <cell r="D2817" t="str">
            <v>2121040001</v>
          </cell>
        </row>
        <row r="2818">
          <cell r="C2818" t="str">
            <v>212105</v>
          </cell>
          <cell r="D2818" t="str">
            <v>2121050001</v>
          </cell>
        </row>
        <row r="2819">
          <cell r="C2819" t="str">
            <v>212106</v>
          </cell>
          <cell r="D2819" t="str">
            <v>2121060001</v>
          </cell>
        </row>
        <row r="2820">
          <cell r="C2820" t="str">
            <v>21210701</v>
          </cell>
          <cell r="D2820" t="str">
            <v>2121070001</v>
          </cell>
        </row>
        <row r="2821">
          <cell r="C2821" t="str">
            <v>21210702</v>
          </cell>
          <cell r="D2821" t="str">
            <v>2121070002</v>
          </cell>
        </row>
        <row r="2822">
          <cell r="C2822" t="str">
            <v>21210801</v>
          </cell>
          <cell r="D2822" t="str">
            <v>2121080001</v>
          </cell>
        </row>
        <row r="2823">
          <cell r="C2823" t="str">
            <v>21210802</v>
          </cell>
          <cell r="D2823" t="str">
            <v>2121080002</v>
          </cell>
        </row>
        <row r="2824">
          <cell r="C2824" t="str">
            <v>21210901</v>
          </cell>
          <cell r="D2824" t="str">
            <v>2121090001</v>
          </cell>
        </row>
        <row r="2825">
          <cell r="C2825" t="str">
            <v>2121090201</v>
          </cell>
          <cell r="D2825" t="str">
            <v>2121090002</v>
          </cell>
        </row>
        <row r="2826">
          <cell r="C2826" t="str">
            <v>2121090202</v>
          </cell>
          <cell r="D2826" t="str">
            <v>2121090003</v>
          </cell>
        </row>
        <row r="2827">
          <cell r="C2827" t="str">
            <v>2121090301</v>
          </cell>
          <cell r="D2827" t="str">
            <v>2121090004</v>
          </cell>
        </row>
        <row r="2828">
          <cell r="C2828" t="str">
            <v>2121090302</v>
          </cell>
          <cell r="D2828" t="str">
            <v>2121090005</v>
          </cell>
        </row>
        <row r="2829">
          <cell r="C2829" t="str">
            <v>212110</v>
          </cell>
          <cell r="D2829" t="str">
            <v>2121100001</v>
          </cell>
        </row>
        <row r="2830">
          <cell r="C2830" t="str">
            <v>212111</v>
          </cell>
          <cell r="D2830" t="str">
            <v>2121110001</v>
          </cell>
        </row>
        <row r="2831">
          <cell r="C2831" t="str">
            <v>21211201</v>
          </cell>
          <cell r="D2831" t="str">
            <v>2121120001</v>
          </cell>
        </row>
        <row r="2832">
          <cell r="C2832" t="str">
            <v>21211202</v>
          </cell>
          <cell r="D2832" t="str">
            <v>2121120002</v>
          </cell>
        </row>
        <row r="2833">
          <cell r="C2833" t="str">
            <v>21211301</v>
          </cell>
          <cell r="D2833" t="str">
            <v>2121130001</v>
          </cell>
        </row>
        <row r="2834">
          <cell r="C2834" t="str">
            <v>21211302</v>
          </cell>
          <cell r="D2834" t="str">
            <v>2121130002</v>
          </cell>
        </row>
        <row r="2835">
          <cell r="C2835" t="str">
            <v>21211401</v>
          </cell>
          <cell r="D2835" t="str">
            <v>2121140001</v>
          </cell>
        </row>
        <row r="2836">
          <cell r="C2836" t="str">
            <v>21211402</v>
          </cell>
          <cell r="D2836" t="str">
            <v>2121140002</v>
          </cell>
        </row>
        <row r="2837">
          <cell r="C2837" t="str">
            <v>21211403</v>
          </cell>
          <cell r="D2837" t="str">
            <v>2121140003</v>
          </cell>
        </row>
        <row r="2838">
          <cell r="C2838" t="str">
            <v>21211404</v>
          </cell>
          <cell r="D2838" t="str">
            <v>2121140004</v>
          </cell>
        </row>
        <row r="2839">
          <cell r="C2839" t="str">
            <v>21211405</v>
          </cell>
          <cell r="D2839" t="str">
            <v>2121140005</v>
          </cell>
        </row>
        <row r="2840">
          <cell r="C2840" t="str">
            <v>21211406</v>
          </cell>
          <cell r="D2840" t="str">
            <v>2121140006</v>
          </cell>
        </row>
        <row r="2841">
          <cell r="C2841" t="str">
            <v>21211407</v>
          </cell>
          <cell r="D2841" t="str">
            <v>2121140007</v>
          </cell>
        </row>
        <row r="2842">
          <cell r="C2842" t="str">
            <v>21211408</v>
          </cell>
          <cell r="D2842" t="str">
            <v>2121140008</v>
          </cell>
        </row>
        <row r="2843">
          <cell r="C2843" t="str">
            <v>21211409</v>
          </cell>
          <cell r="D2843" t="str">
            <v>2121140009</v>
          </cell>
        </row>
        <row r="2844">
          <cell r="C2844" t="str">
            <v>21211410</v>
          </cell>
          <cell r="D2844" t="str">
            <v>2121140010</v>
          </cell>
        </row>
        <row r="2845">
          <cell r="C2845" t="str">
            <v>212115</v>
          </cell>
          <cell r="D2845" t="str">
            <v>2121150001</v>
          </cell>
        </row>
        <row r="2846">
          <cell r="C2846" t="str">
            <v>2121160101</v>
          </cell>
          <cell r="D2846" t="str">
            <v>2121160001</v>
          </cell>
        </row>
        <row r="2847">
          <cell r="C2847" t="str">
            <v>2121160102</v>
          </cell>
          <cell r="D2847" t="str">
            <v>2121160002</v>
          </cell>
        </row>
        <row r="2848">
          <cell r="C2848" t="str">
            <v>2121160109</v>
          </cell>
          <cell r="D2848" t="str">
            <v>2121160003</v>
          </cell>
        </row>
        <row r="2849">
          <cell r="C2849" t="str">
            <v>21211609</v>
          </cell>
          <cell r="D2849" t="str">
            <v>2121160004</v>
          </cell>
        </row>
        <row r="2850">
          <cell r="C2850" t="str">
            <v>212117</v>
          </cell>
          <cell r="D2850" t="str">
            <v>2121170001</v>
          </cell>
        </row>
        <row r="2851">
          <cell r="C2851" t="str">
            <v>212119</v>
          </cell>
          <cell r="D2851" t="str">
            <v>2121190001</v>
          </cell>
        </row>
        <row r="2852">
          <cell r="C2852" t="str">
            <v>21220101</v>
          </cell>
          <cell r="D2852" t="str">
            <v>2122010001</v>
          </cell>
        </row>
        <row r="2853">
          <cell r="C2853" t="str">
            <v>21220102</v>
          </cell>
          <cell r="D2853" t="str">
            <v>2122010002</v>
          </cell>
        </row>
        <row r="2854">
          <cell r="C2854" t="str">
            <v>21220201</v>
          </cell>
          <cell r="D2854" t="str">
            <v>2122020001</v>
          </cell>
        </row>
        <row r="2855">
          <cell r="C2855" t="str">
            <v>21220202</v>
          </cell>
          <cell r="D2855" t="str">
            <v>2122020002</v>
          </cell>
        </row>
        <row r="2856">
          <cell r="C2856" t="str">
            <v>212301010101</v>
          </cell>
          <cell r="D2856" t="str">
            <v>2123010001</v>
          </cell>
        </row>
        <row r="2857">
          <cell r="C2857" t="str">
            <v>212301010102</v>
          </cell>
          <cell r="D2857" t="str">
            <v>2123010002</v>
          </cell>
        </row>
        <row r="2858">
          <cell r="C2858" t="str">
            <v>212301010201</v>
          </cell>
          <cell r="D2858" t="str">
            <v>2123010003</v>
          </cell>
        </row>
        <row r="2859">
          <cell r="C2859" t="str">
            <v>212301010202</v>
          </cell>
          <cell r="D2859" t="str">
            <v>2123010004</v>
          </cell>
        </row>
        <row r="2860">
          <cell r="C2860" t="str">
            <v>212301010205</v>
          </cell>
          <cell r="D2860" t="str">
            <v>2123010005</v>
          </cell>
        </row>
        <row r="2861">
          <cell r="C2861" t="str">
            <v>212301020101</v>
          </cell>
          <cell r="D2861" t="str">
            <v>2123010006</v>
          </cell>
        </row>
        <row r="2862">
          <cell r="C2862" t="str">
            <v>212301020102</v>
          </cell>
          <cell r="D2862" t="str">
            <v>2123010007</v>
          </cell>
        </row>
        <row r="2863">
          <cell r="C2863" t="str">
            <v>212301020201</v>
          </cell>
          <cell r="D2863" t="str">
            <v>2123010008</v>
          </cell>
        </row>
        <row r="2864">
          <cell r="C2864" t="str">
            <v>212301020202</v>
          </cell>
          <cell r="D2864" t="str">
            <v>2123010009</v>
          </cell>
        </row>
        <row r="2865">
          <cell r="C2865" t="str">
            <v>212301020203</v>
          </cell>
          <cell r="D2865" t="str">
            <v>2123010010</v>
          </cell>
        </row>
        <row r="2866">
          <cell r="C2866" t="str">
            <v>212301020204</v>
          </cell>
          <cell r="D2866" t="str">
            <v>2123010011</v>
          </cell>
        </row>
        <row r="2867">
          <cell r="C2867" t="str">
            <v>212301020205</v>
          </cell>
          <cell r="D2867" t="str">
            <v>2123010012</v>
          </cell>
        </row>
        <row r="2868">
          <cell r="C2868" t="str">
            <v>21230201</v>
          </cell>
          <cell r="D2868" t="str">
            <v>2123020001</v>
          </cell>
        </row>
        <row r="2869">
          <cell r="C2869" t="str">
            <v>21230301</v>
          </cell>
          <cell r="D2869" t="str">
            <v>2123030001</v>
          </cell>
        </row>
        <row r="2870">
          <cell r="C2870" t="str">
            <v>21230302</v>
          </cell>
          <cell r="D2870" t="str">
            <v>2123030002</v>
          </cell>
        </row>
        <row r="2871">
          <cell r="C2871" t="str">
            <v>21230401</v>
          </cell>
          <cell r="D2871" t="str">
            <v>2123040001</v>
          </cell>
        </row>
        <row r="2872">
          <cell r="C2872" t="str">
            <v>21230402</v>
          </cell>
          <cell r="D2872" t="str">
            <v>2123040002</v>
          </cell>
        </row>
        <row r="2873">
          <cell r="C2873" t="str">
            <v>21230501</v>
          </cell>
          <cell r="D2873" t="str">
            <v>2123050001</v>
          </cell>
        </row>
        <row r="2874">
          <cell r="C2874" t="str">
            <v>21230502</v>
          </cell>
          <cell r="D2874" t="str">
            <v>2123050002</v>
          </cell>
        </row>
        <row r="2875">
          <cell r="C2875" t="str">
            <v>21230601</v>
          </cell>
          <cell r="D2875" t="str">
            <v>2123060001</v>
          </cell>
        </row>
        <row r="2876">
          <cell r="C2876" t="str">
            <v>21230602</v>
          </cell>
          <cell r="D2876" t="str">
            <v>2123060002</v>
          </cell>
        </row>
        <row r="2877">
          <cell r="C2877" t="str">
            <v>21230901</v>
          </cell>
          <cell r="D2877" t="str">
            <v>2123090001</v>
          </cell>
        </row>
        <row r="2878">
          <cell r="C2878" t="str">
            <v>21230902</v>
          </cell>
          <cell r="D2878" t="str">
            <v>2123090002</v>
          </cell>
        </row>
        <row r="2879">
          <cell r="C2879" t="str">
            <v>2124010101</v>
          </cell>
          <cell r="D2879" t="str">
            <v>2124010001</v>
          </cell>
        </row>
        <row r="2880">
          <cell r="C2880" t="str">
            <v>2124010102</v>
          </cell>
          <cell r="D2880" t="str">
            <v>2124010002</v>
          </cell>
        </row>
        <row r="2881">
          <cell r="C2881" t="str">
            <v>2124010103</v>
          </cell>
          <cell r="D2881" t="str">
            <v>2124010003</v>
          </cell>
        </row>
        <row r="2882">
          <cell r="C2882" t="str">
            <v>2124010201</v>
          </cell>
          <cell r="D2882" t="str">
            <v>2124010004</v>
          </cell>
        </row>
        <row r="2883">
          <cell r="C2883" t="str">
            <v>2124010202</v>
          </cell>
          <cell r="D2883" t="str">
            <v>2124010005</v>
          </cell>
        </row>
        <row r="2884">
          <cell r="C2884" t="str">
            <v>2124010301</v>
          </cell>
          <cell r="D2884" t="str">
            <v>2124010006</v>
          </cell>
        </row>
        <row r="2885">
          <cell r="C2885" t="str">
            <v>2124010302</v>
          </cell>
          <cell r="D2885" t="str">
            <v>2124010007</v>
          </cell>
        </row>
        <row r="2886">
          <cell r="C2886" t="str">
            <v>2124010303</v>
          </cell>
          <cell r="D2886" t="str">
            <v>2124010008</v>
          </cell>
        </row>
        <row r="2887">
          <cell r="C2887" t="str">
            <v>2124010304</v>
          </cell>
          <cell r="D2887" t="str">
            <v>2124010009</v>
          </cell>
        </row>
        <row r="2888">
          <cell r="C2888" t="str">
            <v>2124010305</v>
          </cell>
          <cell r="D2888" t="str">
            <v>2124010010</v>
          </cell>
        </row>
        <row r="2889">
          <cell r="C2889" t="str">
            <v>2124010401</v>
          </cell>
          <cell r="D2889" t="str">
            <v>2124010011</v>
          </cell>
        </row>
        <row r="2890">
          <cell r="C2890" t="str">
            <v>21240109</v>
          </cell>
          <cell r="D2890" t="str">
            <v>2124010012</v>
          </cell>
        </row>
        <row r="2891">
          <cell r="C2891" t="str">
            <v>21240201</v>
          </cell>
          <cell r="D2891" t="str">
            <v>2124020001</v>
          </cell>
        </row>
        <row r="2892">
          <cell r="C2892" t="str">
            <v>21240202</v>
          </cell>
          <cell r="D2892" t="str">
            <v>2124020002</v>
          </cell>
        </row>
        <row r="2893">
          <cell r="C2893" t="str">
            <v>21240203</v>
          </cell>
          <cell r="D2893" t="str">
            <v>2124020003</v>
          </cell>
        </row>
        <row r="2894">
          <cell r="C2894" t="str">
            <v>21240204</v>
          </cell>
          <cell r="D2894" t="str">
            <v>2124020004</v>
          </cell>
        </row>
        <row r="2895">
          <cell r="C2895" t="str">
            <v>21240205</v>
          </cell>
          <cell r="D2895" t="str">
            <v>2124020005</v>
          </cell>
        </row>
        <row r="2896">
          <cell r="C2896" t="str">
            <v>21240206</v>
          </cell>
          <cell r="D2896" t="str">
            <v>2124020006</v>
          </cell>
        </row>
        <row r="2897">
          <cell r="C2897" t="str">
            <v>21240207</v>
          </cell>
          <cell r="D2897" t="str">
            <v>2124020007</v>
          </cell>
        </row>
        <row r="2898">
          <cell r="C2898" t="str">
            <v>21240301</v>
          </cell>
          <cell r="D2898" t="str">
            <v>2124030001</v>
          </cell>
        </row>
        <row r="2899">
          <cell r="C2899" t="str">
            <v>21241907</v>
          </cell>
          <cell r="D2899" t="str">
            <v>2124190001</v>
          </cell>
        </row>
        <row r="2900">
          <cell r="C2900" t="str">
            <v>212501</v>
          </cell>
          <cell r="D2900" t="str">
            <v>2125010001</v>
          </cell>
        </row>
        <row r="2901">
          <cell r="C2901" t="str">
            <v>21250202</v>
          </cell>
          <cell r="D2901" t="str">
            <v>2125020001</v>
          </cell>
        </row>
        <row r="2902">
          <cell r="C2902" t="str">
            <v>212503</v>
          </cell>
          <cell r="D2902" t="str">
            <v>2125030001</v>
          </cell>
        </row>
        <row r="2903">
          <cell r="C2903" t="str">
            <v>212504</v>
          </cell>
          <cell r="D2903" t="str">
            <v>2125040001</v>
          </cell>
        </row>
        <row r="2904">
          <cell r="C2904" t="str">
            <v>21260101</v>
          </cell>
          <cell r="D2904" t="str">
            <v>2126010001</v>
          </cell>
        </row>
        <row r="2905">
          <cell r="C2905" t="str">
            <v>21260201</v>
          </cell>
          <cell r="D2905" t="str">
            <v>2126020001</v>
          </cell>
        </row>
        <row r="2906">
          <cell r="C2906" t="str">
            <v>212609</v>
          </cell>
          <cell r="D2906" t="str">
            <v>2126090001</v>
          </cell>
        </row>
        <row r="2907">
          <cell r="C2907" t="str">
            <v>21270101</v>
          </cell>
          <cell r="D2907" t="str">
            <v>2127010001</v>
          </cell>
        </row>
        <row r="2908">
          <cell r="C2908" t="str">
            <v>21270102</v>
          </cell>
          <cell r="D2908" t="str">
            <v>2127010002</v>
          </cell>
        </row>
        <row r="2909">
          <cell r="C2909" t="str">
            <v>21270201</v>
          </cell>
          <cell r="D2909" t="str">
            <v>2127020001</v>
          </cell>
        </row>
        <row r="2910">
          <cell r="C2910" t="str">
            <v>21270202</v>
          </cell>
          <cell r="D2910" t="str">
            <v>2127020002</v>
          </cell>
        </row>
        <row r="2911">
          <cell r="C2911" t="str">
            <v>21270301</v>
          </cell>
          <cell r="D2911" t="str">
            <v>2127030001</v>
          </cell>
        </row>
        <row r="2912">
          <cell r="C2912" t="str">
            <v>21270302</v>
          </cell>
          <cell r="D2912" t="str">
            <v>2127030002</v>
          </cell>
        </row>
        <row r="2913">
          <cell r="C2913" t="str">
            <v>2127040101</v>
          </cell>
          <cell r="D2913" t="str">
            <v>2127040001</v>
          </cell>
        </row>
        <row r="2914">
          <cell r="C2914" t="str">
            <v>2127040102</v>
          </cell>
          <cell r="D2914" t="str">
            <v>2127040002</v>
          </cell>
        </row>
        <row r="2915">
          <cell r="C2915" t="str">
            <v>2127040201</v>
          </cell>
          <cell r="D2915" t="str">
            <v>2127040003</v>
          </cell>
        </row>
        <row r="2916">
          <cell r="C2916" t="str">
            <v>2127040202</v>
          </cell>
          <cell r="D2916" t="str">
            <v>2127040004</v>
          </cell>
        </row>
        <row r="2917">
          <cell r="C2917" t="str">
            <v>2127040901</v>
          </cell>
          <cell r="D2917" t="str">
            <v>2127040005</v>
          </cell>
        </row>
        <row r="2918">
          <cell r="C2918" t="str">
            <v>2127040902</v>
          </cell>
          <cell r="D2918" t="str">
            <v>2127040006</v>
          </cell>
        </row>
        <row r="2919">
          <cell r="C2919" t="str">
            <v>21270901</v>
          </cell>
          <cell r="D2919" t="str">
            <v>2127090001</v>
          </cell>
        </row>
        <row r="2920">
          <cell r="C2920" t="str">
            <v>21270902</v>
          </cell>
          <cell r="D2920" t="str">
            <v>2127090002</v>
          </cell>
        </row>
        <row r="2921">
          <cell r="C2921" t="str">
            <v>2128010101</v>
          </cell>
          <cell r="D2921" t="str">
            <v>2128010001</v>
          </cell>
        </row>
        <row r="2922">
          <cell r="C2922" t="str">
            <v>21280201</v>
          </cell>
          <cell r="D2922" t="str">
            <v>2128020001</v>
          </cell>
        </row>
        <row r="2923">
          <cell r="C2923" t="str">
            <v>21280202</v>
          </cell>
          <cell r="D2923" t="str">
            <v>2128020002</v>
          </cell>
        </row>
        <row r="2924">
          <cell r="C2924" t="str">
            <v>2128030101</v>
          </cell>
          <cell r="D2924" t="str">
            <v>2128030001</v>
          </cell>
        </row>
        <row r="2925">
          <cell r="C2925" t="str">
            <v>2128030102</v>
          </cell>
          <cell r="D2925" t="str">
            <v>2128030002</v>
          </cell>
        </row>
        <row r="2926">
          <cell r="C2926" t="str">
            <v>2128030103</v>
          </cell>
          <cell r="D2926" t="str">
            <v>2128030003</v>
          </cell>
        </row>
        <row r="2927">
          <cell r="C2927" t="str">
            <v>2128030104</v>
          </cell>
          <cell r="D2927" t="str">
            <v>2128030004</v>
          </cell>
        </row>
        <row r="2928">
          <cell r="C2928" t="str">
            <v>2128030201</v>
          </cell>
          <cell r="D2928" t="str">
            <v>2128030005</v>
          </cell>
        </row>
        <row r="2929">
          <cell r="C2929" t="str">
            <v>2128030202</v>
          </cell>
          <cell r="D2929" t="str">
            <v>2128030006</v>
          </cell>
        </row>
        <row r="2930">
          <cell r="C2930" t="str">
            <v>2128030203</v>
          </cell>
          <cell r="D2930" t="str">
            <v>2128030007</v>
          </cell>
        </row>
        <row r="2931">
          <cell r="C2931" t="str">
            <v>2128030205</v>
          </cell>
          <cell r="D2931" t="str">
            <v>2128030008</v>
          </cell>
        </row>
        <row r="2932">
          <cell r="C2932" t="str">
            <v>212804</v>
          </cell>
          <cell r="D2932" t="str">
            <v>2128040001</v>
          </cell>
        </row>
        <row r="2933">
          <cell r="C2933" t="str">
            <v>212805</v>
          </cell>
          <cell r="D2933" t="str">
            <v>2128050001</v>
          </cell>
        </row>
        <row r="2934">
          <cell r="C2934" t="str">
            <v>2128050302</v>
          </cell>
          <cell r="D2934" t="str">
            <v>2128050002</v>
          </cell>
        </row>
        <row r="2935">
          <cell r="C2935" t="str">
            <v>2128050303</v>
          </cell>
          <cell r="D2935" t="str">
            <v>2128050003</v>
          </cell>
        </row>
        <row r="2936">
          <cell r="C2936" t="str">
            <v>212806</v>
          </cell>
          <cell r="D2936" t="str">
            <v>2128060001</v>
          </cell>
        </row>
        <row r="2937">
          <cell r="C2937" t="str">
            <v>21280701</v>
          </cell>
          <cell r="D2937" t="str">
            <v>2128070001</v>
          </cell>
        </row>
        <row r="2938">
          <cell r="C2938" t="str">
            <v>21280702</v>
          </cell>
          <cell r="D2938" t="str">
            <v>2128070002</v>
          </cell>
        </row>
        <row r="2939">
          <cell r="C2939" t="str">
            <v>22110101</v>
          </cell>
          <cell r="D2939" t="str">
            <v>2211010001</v>
          </cell>
        </row>
        <row r="2940">
          <cell r="C2940" t="str">
            <v>22110102</v>
          </cell>
          <cell r="D2940" t="str">
            <v>2211010002</v>
          </cell>
        </row>
        <row r="2941">
          <cell r="C2941" t="str">
            <v>22110103</v>
          </cell>
          <cell r="D2941" t="str">
            <v>2211010003</v>
          </cell>
        </row>
        <row r="2942">
          <cell r="C2942" t="str">
            <v>22110104</v>
          </cell>
          <cell r="D2942" t="str">
            <v>2211010004</v>
          </cell>
        </row>
        <row r="2943">
          <cell r="C2943" t="str">
            <v>22110105</v>
          </cell>
          <cell r="D2943" t="str">
            <v>2211010005</v>
          </cell>
        </row>
        <row r="2944">
          <cell r="C2944" t="str">
            <v>22110106</v>
          </cell>
          <cell r="D2944" t="str">
            <v>2211010006</v>
          </cell>
        </row>
        <row r="2945">
          <cell r="C2945" t="str">
            <v>22110108</v>
          </cell>
          <cell r="D2945" t="str">
            <v>2211010007</v>
          </cell>
        </row>
        <row r="2946">
          <cell r="C2946" t="str">
            <v>22110109</v>
          </cell>
          <cell r="D2946" t="str">
            <v>2211010008</v>
          </cell>
        </row>
        <row r="2947">
          <cell r="C2947" t="str">
            <v>22110116</v>
          </cell>
          <cell r="D2947" t="str">
            <v>2211010009</v>
          </cell>
        </row>
        <row r="2948">
          <cell r="C2948" t="str">
            <v>22110119</v>
          </cell>
          <cell r="D2948" t="str">
            <v>2211010010</v>
          </cell>
        </row>
        <row r="2949">
          <cell r="C2949" t="str">
            <v>22110120</v>
          </cell>
          <cell r="D2949" t="str">
            <v>2211010011</v>
          </cell>
        </row>
        <row r="2950">
          <cell r="C2950" t="str">
            <v>22110121</v>
          </cell>
          <cell r="D2950" t="str">
            <v>2211010012</v>
          </cell>
        </row>
        <row r="2951">
          <cell r="C2951" t="str">
            <v>22110122</v>
          </cell>
          <cell r="D2951" t="str">
            <v>2211010013</v>
          </cell>
        </row>
        <row r="2952">
          <cell r="C2952" t="str">
            <v>22110124</v>
          </cell>
          <cell r="D2952" t="str">
            <v>2211010014</v>
          </cell>
        </row>
        <row r="2953">
          <cell r="C2953" t="str">
            <v>22110127</v>
          </cell>
          <cell r="D2953" t="str">
            <v>2211010015</v>
          </cell>
        </row>
        <row r="2954">
          <cell r="C2954" t="str">
            <v>22110128</v>
          </cell>
          <cell r="D2954" t="str">
            <v>2211010016</v>
          </cell>
        </row>
        <row r="2955">
          <cell r="C2955" t="str">
            <v>22110129</v>
          </cell>
          <cell r="D2955" t="str">
            <v>2211010017</v>
          </cell>
        </row>
        <row r="2956">
          <cell r="C2956" t="str">
            <v>22110130</v>
          </cell>
          <cell r="D2956" t="str">
            <v>2211010018</v>
          </cell>
        </row>
        <row r="2957">
          <cell r="C2957" t="str">
            <v>22110131</v>
          </cell>
          <cell r="D2957" t="str">
            <v>2211010019</v>
          </cell>
        </row>
        <row r="2958">
          <cell r="C2958" t="str">
            <v>22110132</v>
          </cell>
          <cell r="D2958" t="str">
            <v>2211010020</v>
          </cell>
        </row>
        <row r="2959">
          <cell r="C2959" t="str">
            <v>22110133</v>
          </cell>
          <cell r="D2959" t="str">
            <v>2211010022</v>
          </cell>
        </row>
        <row r="2960">
          <cell r="C2960" t="str">
            <v>22110134</v>
          </cell>
          <cell r="D2960" t="str">
            <v>2211010023</v>
          </cell>
        </row>
        <row r="2961">
          <cell r="C2961" t="str">
            <v>22110136</v>
          </cell>
          <cell r="D2961" t="str">
            <v>2211010024</v>
          </cell>
        </row>
        <row r="2962">
          <cell r="C2962" t="str">
            <v>22110199</v>
          </cell>
          <cell r="D2962" t="str">
            <v>2211010021</v>
          </cell>
        </row>
        <row r="2963">
          <cell r="C2963" t="str">
            <v>22110203</v>
          </cell>
          <cell r="D2963" t="str">
            <v>2211020001</v>
          </cell>
        </row>
        <row r="2964">
          <cell r="C2964" t="str">
            <v>22110205</v>
          </cell>
          <cell r="D2964" t="str">
            <v>2211020002</v>
          </cell>
        </row>
        <row r="2965">
          <cell r="C2965" t="str">
            <v>22110206</v>
          </cell>
          <cell r="D2965" t="str">
            <v>2211020003</v>
          </cell>
        </row>
        <row r="2966">
          <cell r="C2966" t="str">
            <v>22110207</v>
          </cell>
          <cell r="D2966" t="str">
            <v>2211020004</v>
          </cell>
        </row>
        <row r="2967">
          <cell r="C2967" t="str">
            <v>22110299</v>
          </cell>
          <cell r="D2967" t="str">
            <v>2211020005</v>
          </cell>
        </row>
        <row r="2968">
          <cell r="C2968" t="str">
            <v>221103</v>
          </cell>
          <cell r="D2968" t="str">
            <v>2211030001</v>
          </cell>
        </row>
        <row r="2969">
          <cell r="C2969" t="str">
            <v>221104</v>
          </cell>
          <cell r="D2969" t="str">
            <v>2211040001</v>
          </cell>
        </row>
        <row r="2970">
          <cell r="C2970" t="str">
            <v>221105</v>
          </cell>
          <cell r="D2970" t="str">
            <v>2211050001</v>
          </cell>
        </row>
        <row r="2971">
          <cell r="C2971" t="str">
            <v>221106</v>
          </cell>
          <cell r="D2971" t="str">
            <v>2211060001</v>
          </cell>
        </row>
        <row r="2972">
          <cell r="C2972" t="str">
            <v>22180101</v>
          </cell>
          <cell r="D2972" t="str">
            <v>2218010001</v>
          </cell>
        </row>
        <row r="2973">
          <cell r="C2973" t="str">
            <v>22180102</v>
          </cell>
          <cell r="D2973" t="str">
            <v>2218010002</v>
          </cell>
        </row>
        <row r="2974">
          <cell r="C2974" t="str">
            <v>22180103</v>
          </cell>
          <cell r="D2974" t="str">
            <v>2218010003</v>
          </cell>
        </row>
        <row r="2975">
          <cell r="C2975" t="str">
            <v>22180104</v>
          </cell>
          <cell r="D2975" t="str">
            <v>2218010004</v>
          </cell>
        </row>
        <row r="2976">
          <cell r="C2976" t="str">
            <v>22180105</v>
          </cell>
          <cell r="D2976" t="str">
            <v>2218010005</v>
          </cell>
        </row>
        <row r="2977">
          <cell r="C2977" t="str">
            <v>22180106</v>
          </cell>
          <cell r="D2977" t="str">
            <v>2218010006</v>
          </cell>
        </row>
        <row r="2978">
          <cell r="C2978" t="str">
            <v>22180108</v>
          </cell>
          <cell r="D2978" t="str">
            <v>2218010007</v>
          </cell>
        </row>
        <row r="2979">
          <cell r="C2979" t="str">
            <v>22180109</v>
          </cell>
          <cell r="D2979" t="str">
            <v>2218010008</v>
          </cell>
        </row>
        <row r="2980">
          <cell r="C2980" t="str">
            <v>22180116</v>
          </cell>
          <cell r="D2980" t="str">
            <v>2218010009</v>
          </cell>
        </row>
        <row r="2981">
          <cell r="C2981" t="str">
            <v>22180121</v>
          </cell>
          <cell r="D2981" t="str">
            <v>2218010010</v>
          </cell>
        </row>
        <row r="2982">
          <cell r="C2982" t="str">
            <v>22180122</v>
          </cell>
          <cell r="D2982" t="str">
            <v>2218010011</v>
          </cell>
        </row>
        <row r="2983">
          <cell r="C2983" t="str">
            <v>22180124</v>
          </cell>
          <cell r="D2983" t="str">
            <v>2218010012</v>
          </cell>
        </row>
        <row r="2984">
          <cell r="C2984" t="str">
            <v>22180129</v>
          </cell>
          <cell r="D2984" t="str">
            <v>2218010013</v>
          </cell>
        </row>
        <row r="2985">
          <cell r="C2985" t="str">
            <v>22180130</v>
          </cell>
          <cell r="D2985" t="str">
            <v>2218010014</v>
          </cell>
        </row>
        <row r="2986">
          <cell r="C2986" t="str">
            <v>22180132</v>
          </cell>
          <cell r="D2986" t="str">
            <v>2218010015</v>
          </cell>
        </row>
        <row r="2987">
          <cell r="C2987" t="str">
            <v>22180133</v>
          </cell>
          <cell r="D2987" t="str">
            <v>2218010016</v>
          </cell>
        </row>
        <row r="2988">
          <cell r="C2988" t="str">
            <v>22180134</v>
          </cell>
          <cell r="D2988" t="str">
            <v>2218010017</v>
          </cell>
        </row>
        <row r="2989">
          <cell r="C2989" t="str">
            <v>22180136</v>
          </cell>
          <cell r="D2989" t="str">
            <v>2218010018</v>
          </cell>
        </row>
        <row r="2990">
          <cell r="C2990" t="str">
            <v>22180201</v>
          </cell>
          <cell r="D2990" t="str">
            <v>2218020001</v>
          </cell>
        </row>
        <row r="2991">
          <cell r="C2991" t="str">
            <v>22180301</v>
          </cell>
          <cell r="D2991" t="str">
            <v>2218030001</v>
          </cell>
        </row>
        <row r="2992">
          <cell r="C2992" t="str">
            <v>22180401</v>
          </cell>
          <cell r="D2992" t="str">
            <v>2218040001</v>
          </cell>
        </row>
        <row r="2993">
          <cell r="C2993" t="str">
            <v>22180501</v>
          </cell>
          <cell r="D2993" t="str">
            <v>2218050001</v>
          </cell>
        </row>
        <row r="2994">
          <cell r="C2994" t="str">
            <v>22180601</v>
          </cell>
          <cell r="D2994" t="str">
            <v>2218060001</v>
          </cell>
        </row>
        <row r="2995">
          <cell r="C2995" t="str">
            <v>22210101</v>
          </cell>
          <cell r="D2995" t="str">
            <v>2221010001</v>
          </cell>
        </row>
        <row r="2996">
          <cell r="C2996" t="str">
            <v>22210102</v>
          </cell>
          <cell r="D2996" t="str">
            <v>2221010002</v>
          </cell>
        </row>
        <row r="2997">
          <cell r="C2997" t="str">
            <v>22210103</v>
          </cell>
          <cell r="D2997" t="str">
            <v>2221010003</v>
          </cell>
        </row>
        <row r="2998">
          <cell r="C2998" t="str">
            <v>22210104</v>
          </cell>
          <cell r="D2998" t="str">
            <v>2221010004</v>
          </cell>
        </row>
        <row r="2999">
          <cell r="C2999" t="str">
            <v>22210105</v>
          </cell>
          <cell r="D2999" t="str">
            <v>2221010005</v>
          </cell>
        </row>
        <row r="3000">
          <cell r="C3000" t="str">
            <v>22210106</v>
          </cell>
          <cell r="D3000" t="str">
            <v>2221010006</v>
          </cell>
        </row>
        <row r="3001">
          <cell r="C3001" t="str">
            <v>22210108</v>
          </cell>
          <cell r="D3001" t="str">
            <v>2221010007</v>
          </cell>
        </row>
        <row r="3002">
          <cell r="C3002" t="str">
            <v>22210109</v>
          </cell>
          <cell r="D3002" t="str">
            <v>2221010008</v>
          </cell>
        </row>
        <row r="3003">
          <cell r="C3003" t="str">
            <v>22210116</v>
          </cell>
          <cell r="D3003" t="str">
            <v>2221010009</v>
          </cell>
        </row>
        <row r="3004">
          <cell r="C3004" t="str">
            <v>22210119</v>
          </cell>
          <cell r="D3004" t="str">
            <v>2221010010</v>
          </cell>
        </row>
        <row r="3005">
          <cell r="C3005" t="str">
            <v>22210120</v>
          </cell>
          <cell r="D3005" t="str">
            <v>2221010011</v>
          </cell>
        </row>
        <row r="3006">
          <cell r="C3006" t="str">
            <v>22210121</v>
          </cell>
          <cell r="D3006" t="str">
            <v>2221010012</v>
          </cell>
        </row>
        <row r="3007">
          <cell r="C3007" t="str">
            <v>22210122</v>
          </cell>
          <cell r="D3007" t="str">
            <v>2221010013</v>
          </cell>
        </row>
        <row r="3008">
          <cell r="C3008" t="str">
            <v>22210124</v>
          </cell>
          <cell r="D3008" t="str">
            <v>2221010014</v>
          </cell>
        </row>
        <row r="3009">
          <cell r="C3009" t="str">
            <v>22210127</v>
          </cell>
          <cell r="D3009" t="str">
            <v>2221010015</v>
          </cell>
        </row>
        <row r="3010">
          <cell r="C3010" t="str">
            <v>22210128</v>
          </cell>
          <cell r="D3010" t="str">
            <v>2221010016</v>
          </cell>
        </row>
        <row r="3011">
          <cell r="C3011" t="str">
            <v>22210129</v>
          </cell>
          <cell r="D3011" t="str">
            <v>2221010017</v>
          </cell>
        </row>
        <row r="3012">
          <cell r="C3012" t="str">
            <v>22210130</v>
          </cell>
          <cell r="D3012" t="str">
            <v>2221010018</v>
          </cell>
        </row>
        <row r="3013">
          <cell r="C3013" t="str">
            <v>22210131</v>
          </cell>
          <cell r="D3013" t="str">
            <v>2221010019</v>
          </cell>
        </row>
        <row r="3014">
          <cell r="C3014" t="str">
            <v>22210132</v>
          </cell>
          <cell r="D3014" t="str">
            <v>2221010020</v>
          </cell>
        </row>
        <row r="3015">
          <cell r="C3015" t="str">
            <v>22210133</v>
          </cell>
          <cell r="D3015" t="str">
            <v>2221010022</v>
          </cell>
        </row>
        <row r="3016">
          <cell r="C3016" t="str">
            <v>22210134</v>
          </cell>
          <cell r="D3016" t="str">
            <v>2221010023</v>
          </cell>
        </row>
        <row r="3017">
          <cell r="C3017" t="str">
            <v>22210136</v>
          </cell>
          <cell r="D3017" t="str">
            <v>2221010024</v>
          </cell>
        </row>
        <row r="3018">
          <cell r="C3018" t="str">
            <v>22210199</v>
          </cell>
          <cell r="D3018" t="str">
            <v>2221010021</v>
          </cell>
        </row>
        <row r="3019">
          <cell r="C3019" t="str">
            <v>22210203</v>
          </cell>
          <cell r="D3019" t="str">
            <v>2221020001</v>
          </cell>
        </row>
        <row r="3020">
          <cell r="C3020" t="str">
            <v>22210205</v>
          </cell>
          <cell r="D3020" t="str">
            <v>2221020002</v>
          </cell>
        </row>
        <row r="3021">
          <cell r="C3021" t="str">
            <v>22210206</v>
          </cell>
          <cell r="D3021" t="str">
            <v>2221020003</v>
          </cell>
        </row>
        <row r="3022">
          <cell r="C3022" t="str">
            <v>22210207</v>
          </cell>
          <cell r="D3022" t="str">
            <v>2221020004</v>
          </cell>
        </row>
        <row r="3023">
          <cell r="C3023" t="str">
            <v>22210299</v>
          </cell>
          <cell r="D3023" t="str">
            <v>2221020005</v>
          </cell>
        </row>
        <row r="3024">
          <cell r="C3024" t="str">
            <v>222103</v>
          </cell>
          <cell r="D3024" t="str">
            <v>2221030001</v>
          </cell>
        </row>
        <row r="3025">
          <cell r="C3025" t="str">
            <v>222104</v>
          </cell>
          <cell r="D3025" t="str">
            <v>2221040001</v>
          </cell>
        </row>
        <row r="3026">
          <cell r="C3026" t="str">
            <v>222105</v>
          </cell>
          <cell r="D3026" t="str">
            <v>2221050001</v>
          </cell>
        </row>
        <row r="3027">
          <cell r="C3027" t="str">
            <v>222106</v>
          </cell>
          <cell r="D3027" t="str">
            <v>2221060001</v>
          </cell>
        </row>
        <row r="3028">
          <cell r="C3028" t="str">
            <v>22280101</v>
          </cell>
          <cell r="D3028" t="str">
            <v>2228010001</v>
          </cell>
        </row>
        <row r="3029">
          <cell r="C3029" t="str">
            <v>22280102</v>
          </cell>
          <cell r="D3029" t="str">
            <v>2228010002</v>
          </cell>
        </row>
        <row r="3030">
          <cell r="C3030" t="str">
            <v>22280103</v>
          </cell>
          <cell r="D3030" t="str">
            <v>2228010003</v>
          </cell>
        </row>
        <row r="3031">
          <cell r="C3031" t="str">
            <v>22280104</v>
          </cell>
          <cell r="D3031" t="str">
            <v>2228010004</v>
          </cell>
        </row>
        <row r="3032">
          <cell r="C3032" t="str">
            <v>22280105</v>
          </cell>
          <cell r="D3032" t="str">
            <v>2228010005</v>
          </cell>
        </row>
        <row r="3033">
          <cell r="C3033" t="str">
            <v>22280106</v>
          </cell>
          <cell r="D3033" t="str">
            <v>2228010006</v>
          </cell>
        </row>
        <row r="3034">
          <cell r="C3034" t="str">
            <v>22280108</v>
          </cell>
          <cell r="D3034" t="str">
            <v>2228010007</v>
          </cell>
        </row>
        <row r="3035">
          <cell r="C3035" t="str">
            <v>22280109</v>
          </cell>
          <cell r="D3035" t="str">
            <v>2228010008</v>
          </cell>
        </row>
        <row r="3036">
          <cell r="C3036" t="str">
            <v>22280116</v>
          </cell>
          <cell r="D3036" t="str">
            <v>2228010009</v>
          </cell>
        </row>
        <row r="3037">
          <cell r="C3037" t="str">
            <v>22280121</v>
          </cell>
          <cell r="D3037" t="str">
            <v>2228010010</v>
          </cell>
        </row>
        <row r="3038">
          <cell r="C3038" t="str">
            <v>22280122</v>
          </cell>
          <cell r="D3038" t="str">
            <v>2228010011</v>
          </cell>
        </row>
        <row r="3039">
          <cell r="C3039" t="str">
            <v>22280124</v>
          </cell>
          <cell r="D3039" t="str">
            <v>2228010012</v>
          </cell>
        </row>
        <row r="3040">
          <cell r="C3040" t="str">
            <v>22280129</v>
          </cell>
          <cell r="D3040" t="str">
            <v>2228010013</v>
          </cell>
        </row>
        <row r="3041">
          <cell r="C3041" t="str">
            <v>22280130</v>
          </cell>
          <cell r="D3041" t="str">
            <v>2228010014</v>
          </cell>
        </row>
        <row r="3042">
          <cell r="C3042" t="str">
            <v>22280132</v>
          </cell>
          <cell r="D3042" t="str">
            <v>2228010015</v>
          </cell>
        </row>
        <row r="3043">
          <cell r="C3043" t="str">
            <v>22280133</v>
          </cell>
          <cell r="D3043" t="str">
            <v>2228010016</v>
          </cell>
        </row>
        <row r="3044">
          <cell r="C3044" t="str">
            <v>22280134</v>
          </cell>
          <cell r="D3044" t="str">
            <v>2228010017</v>
          </cell>
        </row>
        <row r="3045">
          <cell r="C3045" t="str">
            <v>22280136</v>
          </cell>
          <cell r="D3045" t="str">
            <v>2228010018</v>
          </cell>
        </row>
        <row r="3046">
          <cell r="C3046" t="str">
            <v>22280201</v>
          </cell>
          <cell r="D3046" t="str">
            <v>2228020001</v>
          </cell>
        </row>
        <row r="3047">
          <cell r="C3047" t="str">
            <v>22280301</v>
          </cell>
          <cell r="D3047" t="str">
            <v>2228030001</v>
          </cell>
        </row>
        <row r="3048">
          <cell r="C3048" t="str">
            <v>22280401</v>
          </cell>
          <cell r="D3048" t="str">
            <v>2228040001</v>
          </cell>
        </row>
        <row r="3049">
          <cell r="C3049" t="str">
            <v>22280501</v>
          </cell>
          <cell r="D3049" t="str">
            <v>2228050001</v>
          </cell>
        </row>
        <row r="3050">
          <cell r="C3050" t="str">
            <v>22280601</v>
          </cell>
          <cell r="D3050" t="str">
            <v>2228060001</v>
          </cell>
        </row>
        <row r="3051">
          <cell r="C3051" t="str">
            <v>23110101</v>
          </cell>
          <cell r="D3051" t="str">
            <v>2311010001</v>
          </cell>
        </row>
        <row r="3052">
          <cell r="C3052" t="str">
            <v>23110201</v>
          </cell>
          <cell r="D3052" t="str">
            <v>2311020001</v>
          </cell>
        </row>
        <row r="3053">
          <cell r="C3053" t="str">
            <v>231103</v>
          </cell>
          <cell r="D3053" t="str">
            <v>2311030001</v>
          </cell>
        </row>
        <row r="3054">
          <cell r="C3054" t="str">
            <v>23110401</v>
          </cell>
          <cell r="D3054" t="str">
            <v>2311040001</v>
          </cell>
        </row>
        <row r="3055">
          <cell r="C3055" t="str">
            <v>23120101</v>
          </cell>
          <cell r="D3055" t="str">
            <v>2312010001</v>
          </cell>
        </row>
        <row r="3056">
          <cell r="C3056" t="str">
            <v>23120201</v>
          </cell>
          <cell r="D3056" t="str">
            <v>2312020001</v>
          </cell>
        </row>
        <row r="3057">
          <cell r="C3057" t="str">
            <v>231203</v>
          </cell>
          <cell r="D3057" t="str">
            <v>2312030001</v>
          </cell>
        </row>
        <row r="3058">
          <cell r="C3058" t="str">
            <v>23120401</v>
          </cell>
          <cell r="D3058" t="str">
            <v>2312040001</v>
          </cell>
        </row>
        <row r="3059">
          <cell r="C3059" t="str">
            <v>2313010101</v>
          </cell>
          <cell r="D3059" t="str">
            <v>2313010001</v>
          </cell>
        </row>
        <row r="3060">
          <cell r="C3060" t="str">
            <v>2313010102</v>
          </cell>
          <cell r="D3060" t="str">
            <v>2313010002</v>
          </cell>
        </row>
        <row r="3061">
          <cell r="C3061" t="str">
            <v>231301010301</v>
          </cell>
          <cell r="D3061" t="str">
            <v>2313010003</v>
          </cell>
        </row>
        <row r="3062">
          <cell r="C3062" t="str">
            <v>231301010302</v>
          </cell>
          <cell r="D3062" t="str">
            <v>2313010004</v>
          </cell>
        </row>
        <row r="3063">
          <cell r="C3063" t="str">
            <v>231301010401</v>
          </cell>
          <cell r="D3063" t="str">
            <v>2313010005</v>
          </cell>
        </row>
        <row r="3064">
          <cell r="C3064" t="str">
            <v>231301010501</v>
          </cell>
          <cell r="D3064" t="str">
            <v>2313010006</v>
          </cell>
        </row>
        <row r="3065">
          <cell r="C3065" t="str">
            <v>231301010502</v>
          </cell>
          <cell r="D3065" t="str">
            <v>2313010007</v>
          </cell>
        </row>
        <row r="3066">
          <cell r="C3066" t="str">
            <v>2313010106</v>
          </cell>
          <cell r="D3066" t="str">
            <v>2313010008</v>
          </cell>
        </row>
        <row r="3067">
          <cell r="C3067" t="str">
            <v>2313010108</v>
          </cell>
          <cell r="D3067" t="str">
            <v>2313010009</v>
          </cell>
        </row>
        <row r="3068">
          <cell r="C3068" t="str">
            <v>231301010901</v>
          </cell>
          <cell r="D3068" t="str">
            <v>2313010010</v>
          </cell>
        </row>
        <row r="3069">
          <cell r="C3069" t="str">
            <v>231301010902</v>
          </cell>
          <cell r="D3069" t="str">
            <v>2313010011</v>
          </cell>
        </row>
        <row r="3070">
          <cell r="C3070" t="str">
            <v>231301011601</v>
          </cell>
          <cell r="D3070" t="str">
            <v>2313010012</v>
          </cell>
        </row>
        <row r="3071">
          <cell r="C3071" t="str">
            <v>231301011602</v>
          </cell>
          <cell r="D3071" t="str">
            <v>2313010013</v>
          </cell>
        </row>
        <row r="3072">
          <cell r="C3072" t="str">
            <v>231301011901</v>
          </cell>
          <cell r="D3072" t="str">
            <v>2313010014</v>
          </cell>
        </row>
        <row r="3073">
          <cell r="C3073" t="str">
            <v>231301011902</v>
          </cell>
          <cell r="D3073" t="str">
            <v>2313010015</v>
          </cell>
        </row>
        <row r="3074">
          <cell r="C3074" t="str">
            <v>2313010120</v>
          </cell>
          <cell r="D3074" t="str">
            <v>2313010016</v>
          </cell>
        </row>
        <row r="3075">
          <cell r="C3075" t="str">
            <v>231301012101</v>
          </cell>
          <cell r="D3075" t="str">
            <v>2313010017</v>
          </cell>
        </row>
        <row r="3076">
          <cell r="C3076" t="str">
            <v>231301012201</v>
          </cell>
          <cell r="D3076" t="str">
            <v>2313010018</v>
          </cell>
        </row>
        <row r="3077">
          <cell r="C3077" t="str">
            <v>231301012202</v>
          </cell>
          <cell r="D3077" t="str">
            <v>2313010019</v>
          </cell>
        </row>
        <row r="3078">
          <cell r="C3078" t="str">
            <v>2313010124</v>
          </cell>
          <cell r="D3078" t="str">
            <v>2313010020</v>
          </cell>
        </row>
        <row r="3079">
          <cell r="C3079" t="str">
            <v>231301012701</v>
          </cell>
          <cell r="D3079" t="str">
            <v>2313010021</v>
          </cell>
        </row>
        <row r="3080">
          <cell r="C3080" t="str">
            <v>231301012702</v>
          </cell>
          <cell r="D3080" t="str">
            <v>2313010022</v>
          </cell>
        </row>
        <row r="3081">
          <cell r="C3081" t="str">
            <v>2313010128</v>
          </cell>
          <cell r="D3081" t="str">
            <v>2313010023</v>
          </cell>
        </row>
        <row r="3082">
          <cell r="C3082" t="str">
            <v>2313010129</v>
          </cell>
          <cell r="D3082" t="str">
            <v>2313010024</v>
          </cell>
        </row>
        <row r="3083">
          <cell r="C3083" t="str">
            <v>2313010130</v>
          </cell>
          <cell r="D3083" t="str">
            <v>2313010025</v>
          </cell>
        </row>
        <row r="3084">
          <cell r="C3084" t="str">
            <v>231301013101</v>
          </cell>
          <cell r="D3084" t="str">
            <v>2313010026</v>
          </cell>
        </row>
        <row r="3085">
          <cell r="C3085" t="str">
            <v>231301013102</v>
          </cell>
          <cell r="D3085" t="str">
            <v>2313010027</v>
          </cell>
        </row>
        <row r="3086">
          <cell r="C3086" t="str">
            <v>2313010133</v>
          </cell>
          <cell r="D3086" t="str">
            <v>2313010028</v>
          </cell>
        </row>
        <row r="3087">
          <cell r="C3087" t="str">
            <v>231301013601</v>
          </cell>
          <cell r="D3087" t="str">
            <v>2313010031</v>
          </cell>
        </row>
        <row r="3088">
          <cell r="C3088" t="str">
            <v>2313010199</v>
          </cell>
          <cell r="D3088" t="str">
            <v>2313010029</v>
          </cell>
        </row>
        <row r="3089">
          <cell r="C3089" t="str">
            <v>2313010206</v>
          </cell>
          <cell r="D3089" t="str">
            <v>2313010030</v>
          </cell>
        </row>
        <row r="3090">
          <cell r="C3090" t="str">
            <v>23130201</v>
          </cell>
          <cell r="D3090" t="str">
            <v>2313020001</v>
          </cell>
        </row>
        <row r="3091">
          <cell r="C3091" t="str">
            <v>231303</v>
          </cell>
          <cell r="D3091" t="str">
            <v>2313030001</v>
          </cell>
        </row>
        <row r="3092">
          <cell r="C3092" t="str">
            <v>23130401</v>
          </cell>
          <cell r="D3092" t="str">
            <v>2313040001</v>
          </cell>
        </row>
        <row r="3093">
          <cell r="C3093" t="str">
            <v>23180101</v>
          </cell>
          <cell r="D3093" t="str">
            <v>2318010001</v>
          </cell>
        </row>
        <row r="3094">
          <cell r="C3094" t="str">
            <v>23180102</v>
          </cell>
          <cell r="D3094" t="str">
            <v>2318010002</v>
          </cell>
        </row>
        <row r="3095">
          <cell r="C3095" t="str">
            <v>23180103</v>
          </cell>
          <cell r="D3095" t="str">
            <v>2318010003</v>
          </cell>
        </row>
        <row r="3096">
          <cell r="C3096" t="str">
            <v>23180104</v>
          </cell>
          <cell r="D3096" t="str">
            <v>2318010004</v>
          </cell>
        </row>
        <row r="3097">
          <cell r="C3097" t="str">
            <v>23180201</v>
          </cell>
          <cell r="D3097" t="str">
            <v>2318020001</v>
          </cell>
        </row>
        <row r="3098">
          <cell r="C3098" t="str">
            <v>23180202</v>
          </cell>
          <cell r="D3098" t="str">
            <v>2318020002</v>
          </cell>
        </row>
        <row r="3099">
          <cell r="C3099" t="str">
            <v>23180203</v>
          </cell>
          <cell r="D3099" t="str">
            <v>2318020003</v>
          </cell>
        </row>
        <row r="3100">
          <cell r="C3100" t="str">
            <v>23180204</v>
          </cell>
          <cell r="D3100" t="str">
            <v>2318020004</v>
          </cell>
        </row>
        <row r="3101">
          <cell r="C3101" t="str">
            <v>231803010102</v>
          </cell>
          <cell r="D3101" t="str">
            <v>2318030001</v>
          </cell>
        </row>
        <row r="3102">
          <cell r="C3102" t="str">
            <v>231803010103</v>
          </cell>
          <cell r="D3102" t="str">
            <v>2318030002</v>
          </cell>
        </row>
        <row r="3103">
          <cell r="C3103" t="str">
            <v>231803010104</v>
          </cell>
          <cell r="D3103" t="str">
            <v>2318030003</v>
          </cell>
        </row>
        <row r="3104">
          <cell r="C3104" t="str">
            <v>231803010105</v>
          </cell>
          <cell r="D3104" t="str">
            <v>2318030004</v>
          </cell>
        </row>
        <row r="3105">
          <cell r="C3105" t="str">
            <v>231803010108</v>
          </cell>
          <cell r="D3105" t="str">
            <v>2318030018</v>
          </cell>
        </row>
        <row r="3106">
          <cell r="C3106" t="str">
            <v>231803010109</v>
          </cell>
          <cell r="D3106" t="str">
            <v>2318030005</v>
          </cell>
        </row>
        <row r="3107">
          <cell r="C3107" t="str">
            <v>231803010116</v>
          </cell>
          <cell r="D3107" t="str">
            <v>2318030006</v>
          </cell>
        </row>
        <row r="3108">
          <cell r="C3108" t="str">
            <v>231803010121</v>
          </cell>
          <cell r="D3108" t="str">
            <v>2318030007</v>
          </cell>
        </row>
        <row r="3109">
          <cell r="C3109" t="str">
            <v>231803010124</v>
          </cell>
          <cell r="D3109" t="str">
            <v>2318030008</v>
          </cell>
        </row>
        <row r="3110">
          <cell r="C3110" t="str">
            <v>231803010129</v>
          </cell>
          <cell r="D3110" t="str">
            <v>2318030009</v>
          </cell>
        </row>
        <row r="3111">
          <cell r="C3111" t="str">
            <v>231803010131</v>
          </cell>
          <cell r="D3111" t="str">
            <v>2318030010</v>
          </cell>
        </row>
        <row r="3112">
          <cell r="C3112" t="str">
            <v>231803010133</v>
          </cell>
          <cell r="D3112" t="str">
            <v>2318030011</v>
          </cell>
        </row>
        <row r="3113">
          <cell r="C3113" t="str">
            <v>231803010136</v>
          </cell>
          <cell r="D3113" t="str">
            <v>2318030019</v>
          </cell>
        </row>
        <row r="3114">
          <cell r="C3114" t="str">
            <v>231803010203</v>
          </cell>
          <cell r="D3114" t="str">
            <v>2318030012</v>
          </cell>
        </row>
        <row r="3115">
          <cell r="C3115" t="str">
            <v>231803010206</v>
          </cell>
          <cell r="D3115" t="str">
            <v>2318030013</v>
          </cell>
        </row>
        <row r="3116">
          <cell r="C3116" t="str">
            <v>2318030103</v>
          </cell>
          <cell r="D3116" t="str">
            <v>2318030014</v>
          </cell>
        </row>
        <row r="3117">
          <cell r="C3117" t="str">
            <v>23180302</v>
          </cell>
          <cell r="D3117" t="str">
            <v>2318030015</v>
          </cell>
        </row>
        <row r="3118">
          <cell r="C3118" t="str">
            <v>23180303</v>
          </cell>
          <cell r="D3118" t="str">
            <v>2318030016</v>
          </cell>
        </row>
        <row r="3119">
          <cell r="C3119" t="str">
            <v>23180304</v>
          </cell>
          <cell r="D3119" t="str">
            <v>2318030017</v>
          </cell>
        </row>
        <row r="3120">
          <cell r="C3120" t="str">
            <v>23210101</v>
          </cell>
          <cell r="D3120" t="str">
            <v>2321010001</v>
          </cell>
        </row>
        <row r="3121">
          <cell r="C3121" t="str">
            <v>23210201</v>
          </cell>
          <cell r="D3121" t="str">
            <v>2321020001</v>
          </cell>
        </row>
        <row r="3122">
          <cell r="C3122" t="str">
            <v>232103</v>
          </cell>
          <cell r="D3122" t="str">
            <v>2321030001</v>
          </cell>
        </row>
        <row r="3123">
          <cell r="C3123" t="str">
            <v>23210401</v>
          </cell>
          <cell r="D3123" t="str">
            <v>2321040001</v>
          </cell>
        </row>
        <row r="3124">
          <cell r="C3124" t="str">
            <v>23220101</v>
          </cell>
          <cell r="D3124" t="str">
            <v>2322010001</v>
          </cell>
        </row>
        <row r="3125">
          <cell r="C3125" t="str">
            <v>23220201</v>
          </cell>
          <cell r="D3125" t="str">
            <v>2322020001</v>
          </cell>
        </row>
        <row r="3126">
          <cell r="C3126" t="str">
            <v>232203</v>
          </cell>
          <cell r="D3126" t="str">
            <v>2322030001</v>
          </cell>
        </row>
        <row r="3127">
          <cell r="C3127" t="str">
            <v>23220401</v>
          </cell>
          <cell r="D3127" t="str">
            <v>2322040001</v>
          </cell>
        </row>
        <row r="3128">
          <cell r="C3128" t="str">
            <v>2323010101</v>
          </cell>
          <cell r="D3128" t="str">
            <v>2323010001</v>
          </cell>
        </row>
        <row r="3129">
          <cell r="C3129" t="str">
            <v>2323010102</v>
          </cell>
          <cell r="D3129" t="str">
            <v>2323010002</v>
          </cell>
        </row>
        <row r="3130">
          <cell r="C3130" t="str">
            <v>232301010301</v>
          </cell>
          <cell r="D3130" t="str">
            <v>2323010003</v>
          </cell>
        </row>
        <row r="3131">
          <cell r="C3131" t="str">
            <v>232301010302</v>
          </cell>
          <cell r="D3131" t="str">
            <v>2323010004</v>
          </cell>
        </row>
        <row r="3132">
          <cell r="C3132" t="str">
            <v>232301010401</v>
          </cell>
          <cell r="D3132" t="str">
            <v>2323010005</v>
          </cell>
        </row>
        <row r="3133">
          <cell r="C3133" t="str">
            <v>232301010501</v>
          </cell>
          <cell r="D3133" t="str">
            <v>2323010006</v>
          </cell>
        </row>
        <row r="3134">
          <cell r="C3134" t="str">
            <v>232301010502</v>
          </cell>
          <cell r="D3134" t="str">
            <v>2323010007</v>
          </cell>
        </row>
        <row r="3135">
          <cell r="C3135" t="str">
            <v>2323010106</v>
          </cell>
          <cell r="D3135" t="str">
            <v>2323010008</v>
          </cell>
        </row>
        <row r="3136">
          <cell r="C3136" t="str">
            <v>2323010108</v>
          </cell>
          <cell r="D3136" t="str">
            <v>2323010009</v>
          </cell>
        </row>
        <row r="3137">
          <cell r="C3137" t="str">
            <v>232301010901</v>
          </cell>
          <cell r="D3137" t="str">
            <v>2323010010</v>
          </cell>
        </row>
        <row r="3138">
          <cell r="C3138" t="str">
            <v>232301010902</v>
          </cell>
          <cell r="D3138" t="str">
            <v>2323010011</v>
          </cell>
        </row>
        <row r="3139">
          <cell r="C3139" t="str">
            <v>232301011601</v>
          </cell>
          <cell r="D3139" t="str">
            <v>2323010012</v>
          </cell>
        </row>
        <row r="3140">
          <cell r="C3140" t="str">
            <v>232301011602</v>
          </cell>
          <cell r="D3140" t="str">
            <v>2323010013</v>
          </cell>
        </row>
        <row r="3141">
          <cell r="C3141" t="str">
            <v>232301011901</v>
          </cell>
          <cell r="D3141" t="str">
            <v>2323010014</v>
          </cell>
        </row>
        <row r="3142">
          <cell r="C3142" t="str">
            <v>232301011902</v>
          </cell>
          <cell r="D3142" t="str">
            <v>2323010015</v>
          </cell>
        </row>
        <row r="3143">
          <cell r="C3143" t="str">
            <v>2323010120</v>
          </cell>
          <cell r="D3143" t="str">
            <v>2323010016</v>
          </cell>
        </row>
        <row r="3144">
          <cell r="C3144" t="str">
            <v>232301012101</v>
          </cell>
          <cell r="D3144" t="str">
            <v>2323010017</v>
          </cell>
        </row>
        <row r="3145">
          <cell r="C3145" t="str">
            <v>232301012201</v>
          </cell>
          <cell r="D3145" t="str">
            <v>2323010018</v>
          </cell>
        </row>
        <row r="3146">
          <cell r="C3146" t="str">
            <v>232301012202</v>
          </cell>
          <cell r="D3146" t="str">
            <v>2323010019</v>
          </cell>
        </row>
        <row r="3147">
          <cell r="C3147" t="str">
            <v>2323010124</v>
          </cell>
          <cell r="D3147" t="str">
            <v>2323010020</v>
          </cell>
        </row>
        <row r="3148">
          <cell r="C3148" t="str">
            <v>232301012701</v>
          </cell>
          <cell r="D3148" t="str">
            <v>2323010021</v>
          </cell>
        </row>
        <row r="3149">
          <cell r="C3149" t="str">
            <v>232301012702</v>
          </cell>
          <cell r="D3149" t="str">
            <v>2323010022</v>
          </cell>
        </row>
        <row r="3150">
          <cell r="C3150" t="str">
            <v>2323010128</v>
          </cell>
          <cell r="D3150" t="str">
            <v>2323010023</v>
          </cell>
        </row>
        <row r="3151">
          <cell r="C3151" t="str">
            <v>2323010129</v>
          </cell>
          <cell r="D3151" t="str">
            <v>2323010024</v>
          </cell>
        </row>
        <row r="3152">
          <cell r="C3152" t="str">
            <v>2323010130</v>
          </cell>
          <cell r="D3152" t="str">
            <v>2323010025</v>
          </cell>
        </row>
        <row r="3153">
          <cell r="C3153" t="str">
            <v>232301013101</v>
          </cell>
          <cell r="D3153" t="str">
            <v>2323010026</v>
          </cell>
        </row>
        <row r="3154">
          <cell r="C3154" t="str">
            <v>232301013102</v>
          </cell>
          <cell r="D3154" t="str">
            <v>2323010027</v>
          </cell>
        </row>
        <row r="3155">
          <cell r="C3155" t="str">
            <v>2323010133</v>
          </cell>
          <cell r="D3155" t="str">
            <v>2323010028</v>
          </cell>
        </row>
        <row r="3156">
          <cell r="C3156" t="str">
            <v>232301013601</v>
          </cell>
          <cell r="D3156" t="str">
            <v>2323010031</v>
          </cell>
        </row>
        <row r="3157">
          <cell r="C3157" t="str">
            <v>2323010199</v>
          </cell>
          <cell r="D3157" t="str">
            <v>2323010029</v>
          </cell>
        </row>
        <row r="3158">
          <cell r="C3158" t="str">
            <v>2323010206</v>
          </cell>
          <cell r="D3158" t="str">
            <v>2323010030</v>
          </cell>
        </row>
        <row r="3159">
          <cell r="C3159" t="str">
            <v>23230201</v>
          </cell>
          <cell r="D3159" t="str">
            <v>2323020001</v>
          </cell>
        </row>
        <row r="3160">
          <cell r="C3160" t="str">
            <v>232303</v>
          </cell>
          <cell r="D3160" t="str">
            <v>2323030001</v>
          </cell>
        </row>
        <row r="3161">
          <cell r="C3161" t="str">
            <v>23230401</v>
          </cell>
          <cell r="D3161" t="str">
            <v>2323040001</v>
          </cell>
        </row>
        <row r="3162">
          <cell r="C3162" t="str">
            <v>23280101</v>
          </cell>
          <cell r="D3162" t="str">
            <v>2328010001</v>
          </cell>
        </row>
        <row r="3163">
          <cell r="C3163" t="str">
            <v>23280102</v>
          </cell>
          <cell r="D3163" t="str">
            <v>2328010002</v>
          </cell>
        </row>
        <row r="3164">
          <cell r="C3164" t="str">
            <v>23280103</v>
          </cell>
          <cell r="D3164" t="str">
            <v>2328010003</v>
          </cell>
        </row>
        <row r="3165">
          <cell r="C3165" t="str">
            <v>23280104</v>
          </cell>
          <cell r="D3165" t="str">
            <v>2328010004</v>
          </cell>
        </row>
        <row r="3166">
          <cell r="C3166" t="str">
            <v>23280201</v>
          </cell>
          <cell r="D3166" t="str">
            <v>2328020001</v>
          </cell>
        </row>
        <row r="3167">
          <cell r="C3167" t="str">
            <v>23280202</v>
          </cell>
          <cell r="D3167" t="str">
            <v>2328020002</v>
          </cell>
        </row>
        <row r="3168">
          <cell r="C3168" t="str">
            <v>23280203</v>
          </cell>
          <cell r="D3168" t="str">
            <v>2328020003</v>
          </cell>
        </row>
        <row r="3169">
          <cell r="C3169" t="str">
            <v>23280204</v>
          </cell>
          <cell r="D3169" t="str">
            <v>2328020004</v>
          </cell>
        </row>
        <row r="3170">
          <cell r="C3170" t="str">
            <v>232803010102</v>
          </cell>
          <cell r="D3170" t="str">
            <v>2328030001</v>
          </cell>
        </row>
        <row r="3171">
          <cell r="C3171" t="str">
            <v>232803010103</v>
          </cell>
          <cell r="D3171" t="str">
            <v>2328030002</v>
          </cell>
        </row>
        <row r="3172">
          <cell r="C3172" t="str">
            <v>232803010104</v>
          </cell>
          <cell r="D3172" t="str">
            <v>2328030003</v>
          </cell>
        </row>
        <row r="3173">
          <cell r="C3173" t="str">
            <v>232803010105</v>
          </cell>
          <cell r="D3173" t="str">
            <v>2328030004</v>
          </cell>
        </row>
        <row r="3174">
          <cell r="C3174" t="str">
            <v>232803010108</v>
          </cell>
          <cell r="D3174" t="str">
            <v>2328030018</v>
          </cell>
        </row>
        <row r="3175">
          <cell r="C3175" t="str">
            <v>232803010109</v>
          </cell>
          <cell r="D3175" t="str">
            <v>2328030005</v>
          </cell>
        </row>
        <row r="3176">
          <cell r="C3176" t="str">
            <v>232803010116</v>
          </cell>
          <cell r="D3176" t="str">
            <v>2328030006</v>
          </cell>
        </row>
        <row r="3177">
          <cell r="C3177" t="str">
            <v>232803010121</v>
          </cell>
          <cell r="D3177" t="str">
            <v>2328030007</v>
          </cell>
        </row>
        <row r="3178">
          <cell r="C3178" t="str">
            <v>232803010124</v>
          </cell>
          <cell r="D3178" t="str">
            <v>2328030008</v>
          </cell>
        </row>
        <row r="3179">
          <cell r="C3179" t="str">
            <v>232803010129</v>
          </cell>
          <cell r="D3179" t="str">
            <v>2328030009</v>
          </cell>
        </row>
        <row r="3180">
          <cell r="C3180" t="str">
            <v>232803010131</v>
          </cell>
          <cell r="D3180" t="str">
            <v>2328030010</v>
          </cell>
        </row>
        <row r="3181">
          <cell r="C3181" t="str">
            <v>232803010133</v>
          </cell>
          <cell r="D3181" t="str">
            <v>2328030011</v>
          </cell>
        </row>
        <row r="3182">
          <cell r="C3182" t="str">
            <v>232803010136</v>
          </cell>
          <cell r="D3182" t="str">
            <v>2328030019</v>
          </cell>
        </row>
        <row r="3183">
          <cell r="C3183" t="str">
            <v>232803010203</v>
          </cell>
          <cell r="D3183" t="str">
            <v>2328030012</v>
          </cell>
        </row>
        <row r="3184">
          <cell r="C3184" t="str">
            <v>232803010206</v>
          </cell>
          <cell r="D3184" t="str">
            <v>2328030013</v>
          </cell>
        </row>
        <row r="3185">
          <cell r="C3185" t="str">
            <v>2328030103</v>
          </cell>
          <cell r="D3185" t="str">
            <v>2328030014</v>
          </cell>
        </row>
        <row r="3186">
          <cell r="C3186" t="str">
            <v>23280302</v>
          </cell>
          <cell r="D3186" t="str">
            <v>2328030015</v>
          </cell>
        </row>
        <row r="3187">
          <cell r="C3187" t="str">
            <v>23280303</v>
          </cell>
          <cell r="D3187" t="str">
            <v>2328030016</v>
          </cell>
        </row>
        <row r="3188">
          <cell r="C3188" t="str">
            <v>23280304</v>
          </cell>
          <cell r="D3188" t="str">
            <v>2328030017</v>
          </cell>
        </row>
        <row r="3189">
          <cell r="C3189" t="str">
            <v>24110101</v>
          </cell>
          <cell r="D3189" t="str">
            <v>2411010001</v>
          </cell>
        </row>
        <row r="3190">
          <cell r="C3190" t="str">
            <v>241102</v>
          </cell>
          <cell r="D3190" t="str">
            <v>2411020001</v>
          </cell>
        </row>
        <row r="3191">
          <cell r="C3191" t="str">
            <v>24110301</v>
          </cell>
          <cell r="D3191" t="str">
            <v>2411030001</v>
          </cell>
        </row>
        <row r="3192">
          <cell r="C3192" t="str">
            <v>241104</v>
          </cell>
          <cell r="D3192" t="str">
            <v>2411040001</v>
          </cell>
        </row>
        <row r="3193">
          <cell r="C3193" t="str">
            <v>241109</v>
          </cell>
          <cell r="D3193" t="str">
            <v>2411090001</v>
          </cell>
        </row>
        <row r="3194">
          <cell r="C3194" t="str">
            <v>24120201</v>
          </cell>
          <cell r="D3194" t="str">
            <v>2412020001</v>
          </cell>
        </row>
        <row r="3195">
          <cell r="C3195" t="str">
            <v>24120202</v>
          </cell>
          <cell r="D3195" t="str">
            <v>2412020002</v>
          </cell>
        </row>
        <row r="3196">
          <cell r="C3196" t="str">
            <v>24120203</v>
          </cell>
          <cell r="D3196" t="str">
            <v>2412020003</v>
          </cell>
        </row>
        <row r="3197">
          <cell r="C3197" t="str">
            <v>2412030101</v>
          </cell>
          <cell r="D3197" t="str">
            <v>2412030001</v>
          </cell>
        </row>
        <row r="3198">
          <cell r="C3198" t="str">
            <v>24120302</v>
          </cell>
          <cell r="D3198" t="str">
            <v>2412030002</v>
          </cell>
        </row>
        <row r="3199">
          <cell r="C3199" t="str">
            <v>24120303</v>
          </cell>
          <cell r="D3199" t="str">
            <v>2412030003</v>
          </cell>
        </row>
        <row r="3200">
          <cell r="C3200" t="str">
            <v>241209</v>
          </cell>
          <cell r="D3200" t="str">
            <v>2412090001</v>
          </cell>
        </row>
        <row r="3201">
          <cell r="C3201" t="str">
            <v>2413010103</v>
          </cell>
          <cell r="D3201" t="str">
            <v>2413010001</v>
          </cell>
        </row>
        <row r="3202">
          <cell r="C3202" t="str">
            <v>241302010103</v>
          </cell>
          <cell r="D3202" t="str">
            <v>2413020001</v>
          </cell>
        </row>
        <row r="3203">
          <cell r="C3203" t="str">
            <v>241302010104</v>
          </cell>
          <cell r="D3203" t="str">
            <v>2413020002</v>
          </cell>
        </row>
        <row r="3204">
          <cell r="C3204" t="str">
            <v>241302010105</v>
          </cell>
          <cell r="D3204" t="str">
            <v>2413020003</v>
          </cell>
        </row>
        <row r="3205">
          <cell r="C3205" t="str">
            <v>241302010106</v>
          </cell>
          <cell r="D3205" t="str">
            <v>2413020004</v>
          </cell>
        </row>
        <row r="3206">
          <cell r="C3206" t="str">
            <v>241302010116</v>
          </cell>
          <cell r="D3206" t="str">
            <v>2413020005</v>
          </cell>
        </row>
        <row r="3207">
          <cell r="C3207" t="str">
            <v>241302010122</v>
          </cell>
          <cell r="D3207" t="str">
            <v>2413020006</v>
          </cell>
        </row>
        <row r="3208">
          <cell r="C3208" t="str">
            <v>241302010134</v>
          </cell>
          <cell r="D3208" t="str">
            <v>2413020011</v>
          </cell>
        </row>
        <row r="3209">
          <cell r="C3209" t="str">
            <v>2413020102</v>
          </cell>
          <cell r="D3209" t="str">
            <v>2413020007</v>
          </cell>
        </row>
        <row r="3210">
          <cell r="C3210" t="str">
            <v>2413020122</v>
          </cell>
          <cell r="D3210" t="str">
            <v>2413020008</v>
          </cell>
        </row>
        <row r="3211">
          <cell r="C3211" t="str">
            <v>24130202</v>
          </cell>
          <cell r="D3211" t="str">
            <v>2413020009</v>
          </cell>
        </row>
        <row r="3212">
          <cell r="C3212" t="str">
            <v>24130203</v>
          </cell>
          <cell r="D3212" t="str">
            <v>2413020010</v>
          </cell>
        </row>
        <row r="3213">
          <cell r="C3213" t="str">
            <v>24130301</v>
          </cell>
          <cell r="D3213" t="str">
            <v>2413030001</v>
          </cell>
        </row>
        <row r="3214">
          <cell r="C3214" t="str">
            <v>24130302</v>
          </cell>
          <cell r="D3214" t="str">
            <v>2413030002</v>
          </cell>
        </row>
        <row r="3215">
          <cell r="C3215" t="str">
            <v>24130303</v>
          </cell>
          <cell r="D3215" t="str">
            <v>2413030003</v>
          </cell>
        </row>
        <row r="3216">
          <cell r="C3216" t="str">
            <v>241304</v>
          </cell>
          <cell r="D3216" t="str">
            <v>2413040001</v>
          </cell>
        </row>
        <row r="3217">
          <cell r="C3217" t="str">
            <v>241306</v>
          </cell>
          <cell r="D3217" t="str">
            <v>2413060001</v>
          </cell>
        </row>
        <row r="3218">
          <cell r="C3218" t="str">
            <v>241309</v>
          </cell>
          <cell r="D3218" t="str">
            <v>2413090001</v>
          </cell>
        </row>
        <row r="3219">
          <cell r="C3219" t="str">
            <v>241401</v>
          </cell>
          <cell r="D3219" t="str">
            <v>2414010001</v>
          </cell>
        </row>
        <row r="3220">
          <cell r="C3220" t="str">
            <v>24140201</v>
          </cell>
          <cell r="D3220" t="str">
            <v>2414020001</v>
          </cell>
        </row>
        <row r="3221">
          <cell r="C3221" t="str">
            <v>24140202</v>
          </cell>
          <cell r="D3221" t="str">
            <v>2414020002</v>
          </cell>
        </row>
        <row r="3222">
          <cell r="C3222" t="str">
            <v>24140203</v>
          </cell>
          <cell r="D3222" t="str">
            <v>2414020003</v>
          </cell>
        </row>
        <row r="3223">
          <cell r="C3223" t="str">
            <v>24140301</v>
          </cell>
          <cell r="D3223" t="str">
            <v>2414030001</v>
          </cell>
        </row>
        <row r="3224">
          <cell r="C3224" t="str">
            <v>24140302</v>
          </cell>
          <cell r="D3224" t="str">
            <v>2414030002</v>
          </cell>
        </row>
        <row r="3225">
          <cell r="C3225" t="str">
            <v>24140303</v>
          </cell>
          <cell r="D3225" t="str">
            <v>2414030003</v>
          </cell>
        </row>
        <row r="3226">
          <cell r="C3226" t="str">
            <v>241406</v>
          </cell>
          <cell r="D3226" t="str">
            <v>2414060001</v>
          </cell>
        </row>
        <row r="3227">
          <cell r="C3227" t="str">
            <v>241409</v>
          </cell>
          <cell r="D3227" t="str">
            <v>2414090001</v>
          </cell>
        </row>
        <row r="3228">
          <cell r="C3228" t="str">
            <v>24141910</v>
          </cell>
          <cell r="D3228" t="str">
            <v>2414190001</v>
          </cell>
        </row>
        <row r="3229">
          <cell r="C3229" t="str">
            <v>24150101</v>
          </cell>
          <cell r="D3229" t="str">
            <v>2415010001</v>
          </cell>
        </row>
        <row r="3230">
          <cell r="C3230" t="str">
            <v>24150102</v>
          </cell>
          <cell r="D3230" t="str">
            <v>2415010002</v>
          </cell>
        </row>
        <row r="3231">
          <cell r="C3231" t="str">
            <v>24150103</v>
          </cell>
          <cell r="D3231" t="str">
            <v>2415010003</v>
          </cell>
        </row>
        <row r="3232">
          <cell r="C3232" t="str">
            <v>241509</v>
          </cell>
          <cell r="D3232" t="str">
            <v>2415090001</v>
          </cell>
        </row>
        <row r="3233">
          <cell r="C3233" t="str">
            <v>24160101</v>
          </cell>
          <cell r="D3233" t="str">
            <v>2416010001</v>
          </cell>
        </row>
        <row r="3234">
          <cell r="C3234" t="str">
            <v>24160102</v>
          </cell>
          <cell r="D3234" t="str">
            <v>2416010002</v>
          </cell>
        </row>
        <row r="3235">
          <cell r="C3235" t="str">
            <v>24160103</v>
          </cell>
          <cell r="D3235" t="str">
            <v>2416010003</v>
          </cell>
        </row>
        <row r="3236">
          <cell r="C3236" t="str">
            <v>241606</v>
          </cell>
          <cell r="D3236" t="str">
            <v>2416060001</v>
          </cell>
        </row>
        <row r="3237">
          <cell r="C3237" t="str">
            <v>241609</v>
          </cell>
          <cell r="D3237" t="str">
            <v>2416090001</v>
          </cell>
        </row>
        <row r="3238">
          <cell r="C3238" t="str">
            <v>24170101</v>
          </cell>
          <cell r="D3238" t="str">
            <v>2417010001</v>
          </cell>
        </row>
        <row r="3239">
          <cell r="C3239" t="str">
            <v>24170102</v>
          </cell>
          <cell r="D3239" t="str">
            <v>2417010002</v>
          </cell>
        </row>
        <row r="3240">
          <cell r="C3240" t="str">
            <v>24170103</v>
          </cell>
          <cell r="D3240" t="str">
            <v>2417010003</v>
          </cell>
        </row>
        <row r="3241">
          <cell r="C3241" t="str">
            <v>241706</v>
          </cell>
          <cell r="D3241" t="str">
            <v>2417060001</v>
          </cell>
        </row>
        <row r="3242">
          <cell r="C3242" t="str">
            <v>241709</v>
          </cell>
          <cell r="D3242" t="str">
            <v>2417090001</v>
          </cell>
        </row>
        <row r="3243">
          <cell r="C3243" t="str">
            <v>24180201</v>
          </cell>
          <cell r="D3243" t="str">
            <v>2418020001</v>
          </cell>
        </row>
        <row r="3244">
          <cell r="C3244" t="str">
            <v>24180202</v>
          </cell>
          <cell r="D3244" t="str">
            <v>2418020002</v>
          </cell>
        </row>
        <row r="3245">
          <cell r="C3245" t="str">
            <v>24180203</v>
          </cell>
          <cell r="D3245" t="str">
            <v>2418020003</v>
          </cell>
        </row>
        <row r="3246">
          <cell r="C3246" t="str">
            <v>24180204</v>
          </cell>
          <cell r="D3246" t="str">
            <v>2418020004</v>
          </cell>
        </row>
        <row r="3247">
          <cell r="C3247" t="str">
            <v>2418030103</v>
          </cell>
          <cell r="D3247" t="str">
            <v>2418030001</v>
          </cell>
        </row>
        <row r="3248">
          <cell r="C3248" t="str">
            <v>2418030104</v>
          </cell>
          <cell r="D3248" t="str">
            <v>2418030002</v>
          </cell>
        </row>
        <row r="3249">
          <cell r="C3249" t="str">
            <v>2418030105</v>
          </cell>
          <cell r="D3249" t="str">
            <v>2418030003</v>
          </cell>
        </row>
        <row r="3250">
          <cell r="C3250" t="str">
            <v>2418030106</v>
          </cell>
          <cell r="D3250" t="str">
            <v>2418030004</v>
          </cell>
        </row>
        <row r="3251">
          <cell r="C3251" t="str">
            <v>2418030116</v>
          </cell>
          <cell r="D3251" t="str">
            <v>2418030005</v>
          </cell>
        </row>
        <row r="3252">
          <cell r="C3252" t="str">
            <v>2418030122</v>
          </cell>
          <cell r="D3252" t="str">
            <v>2418030006</v>
          </cell>
        </row>
        <row r="3253">
          <cell r="C3253" t="str">
            <v>2418030134</v>
          </cell>
          <cell r="D3253" t="str">
            <v>2418030008</v>
          </cell>
        </row>
        <row r="3254">
          <cell r="C3254" t="str">
            <v>24180302</v>
          </cell>
          <cell r="D3254" t="str">
            <v>2418030007</v>
          </cell>
        </row>
        <row r="3255">
          <cell r="C3255" t="str">
            <v>24180401</v>
          </cell>
          <cell r="D3255" t="str">
            <v>2418040001</v>
          </cell>
        </row>
        <row r="3256">
          <cell r="C3256" t="str">
            <v>24180501</v>
          </cell>
          <cell r="D3256" t="str">
            <v>2418050001</v>
          </cell>
        </row>
        <row r="3257">
          <cell r="C3257" t="str">
            <v>24180601</v>
          </cell>
          <cell r="D3257" t="str">
            <v>2418060001</v>
          </cell>
        </row>
        <row r="3258">
          <cell r="C3258" t="str">
            <v>24180701</v>
          </cell>
          <cell r="D3258" t="str">
            <v>2418070001</v>
          </cell>
        </row>
        <row r="3259">
          <cell r="C3259" t="str">
            <v>24210101</v>
          </cell>
          <cell r="D3259" t="str">
            <v>2421010001</v>
          </cell>
        </row>
        <row r="3260">
          <cell r="C3260" t="str">
            <v>242102</v>
          </cell>
          <cell r="D3260" t="str">
            <v>2421020001</v>
          </cell>
        </row>
        <row r="3261">
          <cell r="C3261" t="str">
            <v>24210301</v>
          </cell>
          <cell r="D3261" t="str">
            <v>2421030001</v>
          </cell>
        </row>
        <row r="3262">
          <cell r="C3262" t="str">
            <v>242104</v>
          </cell>
          <cell r="D3262" t="str">
            <v>2421040001</v>
          </cell>
        </row>
        <row r="3263">
          <cell r="C3263" t="str">
            <v>242109</v>
          </cell>
          <cell r="D3263" t="str">
            <v>2421090001</v>
          </cell>
        </row>
        <row r="3264">
          <cell r="C3264" t="str">
            <v>24220201</v>
          </cell>
          <cell r="D3264" t="str">
            <v>2422020001</v>
          </cell>
        </row>
        <row r="3265">
          <cell r="C3265" t="str">
            <v>24220202</v>
          </cell>
          <cell r="D3265" t="str">
            <v>2422020002</v>
          </cell>
        </row>
        <row r="3266">
          <cell r="C3266" t="str">
            <v>24220203</v>
          </cell>
          <cell r="D3266" t="str">
            <v>2422020003</v>
          </cell>
        </row>
        <row r="3267">
          <cell r="C3267" t="str">
            <v>2422030101</v>
          </cell>
          <cell r="D3267" t="str">
            <v>2422030001</v>
          </cell>
        </row>
        <row r="3268">
          <cell r="C3268" t="str">
            <v>24220302</v>
          </cell>
          <cell r="D3268" t="str">
            <v>2422030002</v>
          </cell>
        </row>
        <row r="3269">
          <cell r="C3269" t="str">
            <v>24220303</v>
          </cell>
          <cell r="D3269" t="str">
            <v>2422030003</v>
          </cell>
        </row>
        <row r="3270">
          <cell r="C3270" t="str">
            <v>242209</v>
          </cell>
          <cell r="D3270" t="str">
            <v>2422090001</v>
          </cell>
        </row>
        <row r="3271">
          <cell r="C3271" t="str">
            <v>2423010103</v>
          </cell>
          <cell r="D3271" t="str">
            <v>2423010001</v>
          </cell>
        </row>
        <row r="3272">
          <cell r="C3272" t="str">
            <v>242302010103</v>
          </cell>
          <cell r="D3272" t="str">
            <v>2423020001</v>
          </cell>
        </row>
        <row r="3273">
          <cell r="C3273" t="str">
            <v>242302010104</v>
          </cell>
          <cell r="D3273" t="str">
            <v>2423020002</v>
          </cell>
        </row>
        <row r="3274">
          <cell r="C3274" t="str">
            <v>242302010105</v>
          </cell>
          <cell r="D3274" t="str">
            <v>2423020003</v>
          </cell>
        </row>
        <row r="3275">
          <cell r="C3275" t="str">
            <v>242302010106</v>
          </cell>
          <cell r="D3275" t="str">
            <v>2423020004</v>
          </cell>
        </row>
        <row r="3276">
          <cell r="C3276" t="str">
            <v>242302010116</v>
          </cell>
          <cell r="D3276" t="str">
            <v>2423020005</v>
          </cell>
        </row>
        <row r="3277">
          <cell r="C3277" t="str">
            <v>242302010122</v>
          </cell>
          <cell r="D3277" t="str">
            <v>2423020006</v>
          </cell>
        </row>
        <row r="3278">
          <cell r="C3278" t="str">
            <v>242302010134</v>
          </cell>
          <cell r="D3278" t="str">
            <v>2423020011</v>
          </cell>
        </row>
        <row r="3279">
          <cell r="C3279" t="str">
            <v>2423020102</v>
          </cell>
          <cell r="D3279" t="str">
            <v>2423020007</v>
          </cell>
        </row>
        <row r="3280">
          <cell r="C3280" t="str">
            <v>2423020122</v>
          </cell>
          <cell r="D3280" t="str">
            <v>2423020008</v>
          </cell>
        </row>
        <row r="3281">
          <cell r="C3281" t="str">
            <v>24230202</v>
          </cell>
          <cell r="D3281" t="str">
            <v>2423020009</v>
          </cell>
        </row>
        <row r="3282">
          <cell r="C3282" t="str">
            <v>24230203</v>
          </cell>
          <cell r="D3282" t="str">
            <v>2423020010</v>
          </cell>
        </row>
        <row r="3283">
          <cell r="C3283" t="str">
            <v>24230301</v>
          </cell>
          <cell r="D3283" t="str">
            <v>2423030001</v>
          </cell>
        </row>
        <row r="3284">
          <cell r="C3284" t="str">
            <v>24230302</v>
          </cell>
          <cell r="D3284" t="str">
            <v>2423030002</v>
          </cell>
        </row>
        <row r="3285">
          <cell r="C3285" t="str">
            <v>24230303</v>
          </cell>
          <cell r="D3285" t="str">
            <v>2423030003</v>
          </cell>
        </row>
        <row r="3286">
          <cell r="C3286" t="str">
            <v>242304</v>
          </cell>
          <cell r="D3286" t="str">
            <v>2423040001</v>
          </cell>
        </row>
        <row r="3287">
          <cell r="C3287" t="str">
            <v>242306</v>
          </cell>
          <cell r="D3287" t="str">
            <v>2423060001</v>
          </cell>
        </row>
        <row r="3288">
          <cell r="C3288" t="str">
            <v>242309</v>
          </cell>
          <cell r="D3288" t="str">
            <v>2423090001</v>
          </cell>
        </row>
        <row r="3289">
          <cell r="C3289" t="str">
            <v>242401</v>
          </cell>
          <cell r="D3289" t="str">
            <v>2424010001</v>
          </cell>
        </row>
        <row r="3290">
          <cell r="C3290" t="str">
            <v>24240201</v>
          </cell>
          <cell r="D3290" t="str">
            <v>2424020001</v>
          </cell>
        </row>
        <row r="3291">
          <cell r="C3291" t="str">
            <v>24240202</v>
          </cell>
          <cell r="D3291" t="str">
            <v>2424020002</v>
          </cell>
        </row>
        <row r="3292">
          <cell r="C3292" t="str">
            <v>24240203</v>
          </cell>
          <cell r="D3292" t="str">
            <v>2424020003</v>
          </cell>
        </row>
        <row r="3293">
          <cell r="C3293" t="str">
            <v>24240301</v>
          </cell>
          <cell r="D3293" t="str">
            <v>2424030001</v>
          </cell>
        </row>
        <row r="3294">
          <cell r="C3294" t="str">
            <v>24240302</v>
          </cell>
          <cell r="D3294" t="str">
            <v>2424030002</v>
          </cell>
        </row>
        <row r="3295">
          <cell r="C3295" t="str">
            <v>24240303</v>
          </cell>
          <cell r="D3295" t="str">
            <v>2424030003</v>
          </cell>
        </row>
        <row r="3296">
          <cell r="C3296" t="str">
            <v>242406</v>
          </cell>
          <cell r="D3296" t="str">
            <v>2424060001</v>
          </cell>
        </row>
        <row r="3297">
          <cell r="C3297" t="str">
            <v>242409</v>
          </cell>
          <cell r="D3297" t="str">
            <v>2424090001</v>
          </cell>
        </row>
        <row r="3298">
          <cell r="C3298" t="str">
            <v>24241910</v>
          </cell>
          <cell r="D3298" t="str">
            <v>2424190001</v>
          </cell>
        </row>
        <row r="3299">
          <cell r="C3299" t="str">
            <v>24250101</v>
          </cell>
          <cell r="D3299" t="str">
            <v>2425010001</v>
          </cell>
        </row>
        <row r="3300">
          <cell r="C3300" t="str">
            <v>24250102</v>
          </cell>
          <cell r="D3300" t="str">
            <v>2425010002</v>
          </cell>
        </row>
        <row r="3301">
          <cell r="C3301" t="str">
            <v>24250103</v>
          </cell>
          <cell r="D3301" t="str">
            <v>2425010003</v>
          </cell>
        </row>
        <row r="3302">
          <cell r="C3302" t="str">
            <v>242509</v>
          </cell>
          <cell r="D3302" t="str">
            <v>2425090001</v>
          </cell>
        </row>
        <row r="3303">
          <cell r="C3303" t="str">
            <v>24260101</v>
          </cell>
          <cell r="D3303" t="str">
            <v>2426010001</v>
          </cell>
        </row>
        <row r="3304">
          <cell r="C3304" t="str">
            <v>24260102</v>
          </cell>
          <cell r="D3304" t="str">
            <v>2426010002</v>
          </cell>
        </row>
        <row r="3305">
          <cell r="C3305" t="str">
            <v>24260103</v>
          </cell>
          <cell r="D3305" t="str">
            <v>2426010003</v>
          </cell>
        </row>
        <row r="3306">
          <cell r="C3306" t="str">
            <v>242606</v>
          </cell>
          <cell r="D3306" t="str">
            <v>2426060001</v>
          </cell>
        </row>
        <row r="3307">
          <cell r="C3307" t="str">
            <v>242609</v>
          </cell>
          <cell r="D3307" t="str">
            <v>2426090001</v>
          </cell>
        </row>
        <row r="3308">
          <cell r="C3308" t="str">
            <v>24270101</v>
          </cell>
          <cell r="D3308" t="str">
            <v>2427010001</v>
          </cell>
        </row>
        <row r="3309">
          <cell r="C3309" t="str">
            <v>24270102</v>
          </cell>
          <cell r="D3309" t="str">
            <v>2427010002</v>
          </cell>
        </row>
        <row r="3310">
          <cell r="C3310" t="str">
            <v>24270103</v>
          </cell>
          <cell r="D3310" t="str">
            <v>2427010003</v>
          </cell>
        </row>
        <row r="3311">
          <cell r="C3311" t="str">
            <v>242706</v>
          </cell>
          <cell r="D3311" t="str">
            <v>2427060001</v>
          </cell>
        </row>
        <row r="3312">
          <cell r="C3312" t="str">
            <v>242709</v>
          </cell>
          <cell r="D3312" t="str">
            <v>2427090001</v>
          </cell>
        </row>
        <row r="3313">
          <cell r="C3313" t="str">
            <v>24280201</v>
          </cell>
          <cell r="D3313" t="str">
            <v>2428020001</v>
          </cell>
        </row>
        <row r="3314">
          <cell r="C3314" t="str">
            <v>24280202</v>
          </cell>
          <cell r="D3314" t="str">
            <v>2428020002</v>
          </cell>
        </row>
        <row r="3315">
          <cell r="C3315" t="str">
            <v>24280203</v>
          </cell>
          <cell r="D3315" t="str">
            <v>2428020003</v>
          </cell>
        </row>
        <row r="3316">
          <cell r="C3316" t="str">
            <v>24280204</v>
          </cell>
          <cell r="D3316" t="str">
            <v>2428020004</v>
          </cell>
        </row>
        <row r="3317">
          <cell r="C3317" t="str">
            <v>2428030103</v>
          </cell>
          <cell r="D3317" t="str">
            <v>2428030001</v>
          </cell>
        </row>
        <row r="3318">
          <cell r="C3318" t="str">
            <v>2428030104</v>
          </cell>
          <cell r="D3318" t="str">
            <v>2428030002</v>
          </cell>
        </row>
        <row r="3319">
          <cell r="C3319" t="str">
            <v>2428030105</v>
          </cell>
          <cell r="D3319" t="str">
            <v>2428030003</v>
          </cell>
        </row>
        <row r="3320">
          <cell r="C3320" t="str">
            <v>2428030106</v>
          </cell>
          <cell r="D3320" t="str">
            <v>2428030004</v>
          </cell>
        </row>
        <row r="3321">
          <cell r="C3321" t="str">
            <v>2428030116</v>
          </cell>
          <cell r="D3321" t="str">
            <v>2428030005</v>
          </cell>
        </row>
        <row r="3322">
          <cell r="C3322" t="str">
            <v>2428030122</v>
          </cell>
          <cell r="D3322" t="str">
            <v>2428030006</v>
          </cell>
        </row>
        <row r="3323">
          <cell r="C3323" t="str">
            <v>2428030134</v>
          </cell>
          <cell r="D3323" t="str">
            <v>2428030008</v>
          </cell>
        </row>
        <row r="3324">
          <cell r="C3324" t="str">
            <v>24280302</v>
          </cell>
          <cell r="D3324" t="str">
            <v>2428030007</v>
          </cell>
        </row>
        <row r="3325">
          <cell r="C3325" t="str">
            <v>24280401</v>
          </cell>
          <cell r="D3325" t="str">
            <v>2428040001</v>
          </cell>
        </row>
        <row r="3326">
          <cell r="C3326" t="str">
            <v>24280501</v>
          </cell>
          <cell r="D3326" t="str">
            <v>2428050001</v>
          </cell>
        </row>
        <row r="3327">
          <cell r="C3327" t="str">
            <v>24280601</v>
          </cell>
          <cell r="D3327" t="str">
            <v>2428060001</v>
          </cell>
        </row>
        <row r="3328">
          <cell r="C3328" t="str">
            <v>24280701</v>
          </cell>
          <cell r="D3328" t="str">
            <v>2428070001</v>
          </cell>
        </row>
        <row r="3329">
          <cell r="C3329" t="str">
            <v>25120101</v>
          </cell>
          <cell r="D3329" t="str">
            <v>2512010001</v>
          </cell>
        </row>
        <row r="3330">
          <cell r="C3330" t="str">
            <v>25120102</v>
          </cell>
          <cell r="D3330" t="str">
            <v>2512010002</v>
          </cell>
        </row>
        <row r="3331">
          <cell r="C3331" t="str">
            <v>25120109</v>
          </cell>
          <cell r="D3331" t="str">
            <v>2512010003</v>
          </cell>
        </row>
        <row r="3332">
          <cell r="C3332" t="str">
            <v>25120201</v>
          </cell>
          <cell r="D3332" t="str">
            <v>2512020001</v>
          </cell>
        </row>
        <row r="3333">
          <cell r="C3333" t="str">
            <v>25120202</v>
          </cell>
          <cell r="D3333" t="str">
            <v>2512020002</v>
          </cell>
        </row>
        <row r="3334">
          <cell r="C3334" t="str">
            <v>25120209</v>
          </cell>
          <cell r="D3334" t="str">
            <v>2512020003</v>
          </cell>
        </row>
        <row r="3335">
          <cell r="C3335" t="str">
            <v>25120301</v>
          </cell>
          <cell r="D3335" t="str">
            <v>2512030001</v>
          </cell>
        </row>
        <row r="3336">
          <cell r="C3336" t="str">
            <v>25120302</v>
          </cell>
          <cell r="D3336" t="str">
            <v>2512030002</v>
          </cell>
        </row>
        <row r="3337">
          <cell r="C3337" t="str">
            <v>25120309</v>
          </cell>
          <cell r="D3337" t="str">
            <v>2512030003</v>
          </cell>
        </row>
        <row r="3338">
          <cell r="C3338" t="str">
            <v>25120401</v>
          </cell>
          <cell r="D3338" t="str">
            <v>2512040001</v>
          </cell>
        </row>
        <row r="3339">
          <cell r="C3339" t="str">
            <v>25120402</v>
          </cell>
          <cell r="D3339" t="str">
            <v>2512040002</v>
          </cell>
        </row>
        <row r="3340">
          <cell r="C3340" t="str">
            <v>25120403</v>
          </cell>
          <cell r="D3340" t="str">
            <v>2512040003</v>
          </cell>
        </row>
        <row r="3341">
          <cell r="C3341" t="str">
            <v>25120409</v>
          </cell>
          <cell r="D3341" t="str">
            <v>2512040004</v>
          </cell>
        </row>
        <row r="3342">
          <cell r="C3342" t="str">
            <v>251209</v>
          </cell>
          <cell r="D3342" t="str">
            <v>2512090001</v>
          </cell>
        </row>
        <row r="3343">
          <cell r="C3343" t="str">
            <v>25130101</v>
          </cell>
          <cell r="D3343" t="str">
            <v>2513010001</v>
          </cell>
        </row>
        <row r="3344">
          <cell r="C3344" t="str">
            <v>25130102</v>
          </cell>
          <cell r="D3344" t="str">
            <v>2513010002</v>
          </cell>
        </row>
        <row r="3345">
          <cell r="C3345" t="str">
            <v>25130109</v>
          </cell>
          <cell r="D3345" t="str">
            <v>2513010003</v>
          </cell>
        </row>
        <row r="3346">
          <cell r="C3346" t="str">
            <v>25130201</v>
          </cell>
          <cell r="D3346" t="str">
            <v>2513020001</v>
          </cell>
        </row>
        <row r="3347">
          <cell r="C3347" t="str">
            <v>25130202</v>
          </cell>
          <cell r="D3347" t="str">
            <v>2513020002</v>
          </cell>
        </row>
        <row r="3348">
          <cell r="C3348" t="str">
            <v>25130209</v>
          </cell>
          <cell r="D3348" t="str">
            <v>2513020003</v>
          </cell>
        </row>
        <row r="3349">
          <cell r="C3349" t="str">
            <v>25130401</v>
          </cell>
          <cell r="D3349" t="str">
            <v>2513040001</v>
          </cell>
        </row>
        <row r="3350">
          <cell r="C3350" t="str">
            <v>25130402</v>
          </cell>
          <cell r="D3350" t="str">
            <v>2513040002</v>
          </cell>
        </row>
        <row r="3351">
          <cell r="C3351" t="str">
            <v>25130409</v>
          </cell>
          <cell r="D3351" t="str">
            <v>2513040003</v>
          </cell>
        </row>
        <row r="3352">
          <cell r="C3352" t="str">
            <v>251309</v>
          </cell>
          <cell r="D3352" t="str">
            <v>2513090001</v>
          </cell>
        </row>
        <row r="3353">
          <cell r="C3353" t="str">
            <v>251401</v>
          </cell>
          <cell r="D3353" t="str">
            <v>2514010001</v>
          </cell>
        </row>
        <row r="3354">
          <cell r="C3354" t="str">
            <v>25140201</v>
          </cell>
          <cell r="D3354" t="str">
            <v>2514020001</v>
          </cell>
        </row>
        <row r="3355">
          <cell r="C3355" t="str">
            <v>25140202</v>
          </cell>
          <cell r="D3355" t="str">
            <v>2514020002</v>
          </cell>
        </row>
        <row r="3356">
          <cell r="C3356" t="str">
            <v>25140203</v>
          </cell>
          <cell r="D3356" t="str">
            <v>2514020003</v>
          </cell>
        </row>
        <row r="3357">
          <cell r="C3357" t="str">
            <v>25140204</v>
          </cell>
          <cell r="D3357" t="str">
            <v>2514020004</v>
          </cell>
        </row>
        <row r="3358">
          <cell r="C3358" t="str">
            <v>25140205</v>
          </cell>
          <cell r="D3358" t="str">
            <v>2514020005</v>
          </cell>
        </row>
        <row r="3359">
          <cell r="C3359" t="str">
            <v>2514020601</v>
          </cell>
          <cell r="D3359" t="str">
            <v>2514020006</v>
          </cell>
        </row>
        <row r="3360">
          <cell r="C3360" t="str">
            <v>2514020602</v>
          </cell>
          <cell r="D3360" t="str">
            <v>2514020007</v>
          </cell>
        </row>
        <row r="3361">
          <cell r="C3361" t="str">
            <v>2514020701</v>
          </cell>
          <cell r="D3361" t="str">
            <v>2514020008</v>
          </cell>
        </row>
        <row r="3362">
          <cell r="C3362" t="str">
            <v>2514020801</v>
          </cell>
          <cell r="D3362" t="str">
            <v>2514020009</v>
          </cell>
        </row>
        <row r="3363">
          <cell r="C3363" t="str">
            <v>25140301</v>
          </cell>
          <cell r="D3363" t="str">
            <v>2514030001</v>
          </cell>
        </row>
        <row r="3364">
          <cell r="C3364" t="str">
            <v>25140401</v>
          </cell>
          <cell r="D3364" t="str">
            <v>2514040001</v>
          </cell>
        </row>
        <row r="3365">
          <cell r="C3365" t="str">
            <v>25140601</v>
          </cell>
          <cell r="D3365" t="str">
            <v>2514060001</v>
          </cell>
        </row>
        <row r="3366">
          <cell r="C3366" t="str">
            <v>25140701</v>
          </cell>
          <cell r="D3366" t="str">
            <v>2514070001</v>
          </cell>
        </row>
        <row r="3367">
          <cell r="C3367" t="str">
            <v>25140801</v>
          </cell>
          <cell r="D3367" t="str">
            <v>2514080001</v>
          </cell>
        </row>
        <row r="3368">
          <cell r="C3368" t="str">
            <v>25140901</v>
          </cell>
          <cell r="D3368" t="str">
            <v>2514090001</v>
          </cell>
        </row>
        <row r="3369">
          <cell r="C3369" t="str">
            <v>25140902</v>
          </cell>
          <cell r="D3369" t="str">
            <v>2514090002</v>
          </cell>
        </row>
        <row r="3370">
          <cell r="C3370" t="str">
            <v>25140903</v>
          </cell>
          <cell r="D3370" t="str">
            <v>2514090003</v>
          </cell>
        </row>
        <row r="3371">
          <cell r="C3371" t="str">
            <v>25140904</v>
          </cell>
          <cell r="D3371" t="str">
            <v>2514090004</v>
          </cell>
        </row>
        <row r="3372">
          <cell r="C3372" t="str">
            <v>25140905</v>
          </cell>
          <cell r="D3372" t="str">
            <v>2514090005</v>
          </cell>
        </row>
        <row r="3373">
          <cell r="C3373" t="str">
            <v>25140906</v>
          </cell>
          <cell r="D3373" t="str">
            <v>2514090006</v>
          </cell>
        </row>
        <row r="3374">
          <cell r="C3374" t="str">
            <v>25140907</v>
          </cell>
          <cell r="D3374" t="str">
            <v>2514090007</v>
          </cell>
        </row>
        <row r="3375">
          <cell r="C3375" t="str">
            <v>25140908</v>
          </cell>
          <cell r="D3375" t="str">
            <v>2514090008</v>
          </cell>
        </row>
        <row r="3376">
          <cell r="C3376" t="str">
            <v>25141901</v>
          </cell>
          <cell r="D3376" t="str">
            <v>2514190001</v>
          </cell>
        </row>
        <row r="3377">
          <cell r="C3377" t="str">
            <v>25141902</v>
          </cell>
          <cell r="D3377" t="str">
            <v>2514190002</v>
          </cell>
        </row>
        <row r="3378">
          <cell r="C3378" t="str">
            <v>25141903</v>
          </cell>
          <cell r="D3378" t="str">
            <v>2514190003</v>
          </cell>
        </row>
        <row r="3379">
          <cell r="C3379" t="str">
            <v>25141904</v>
          </cell>
          <cell r="D3379" t="str">
            <v>2514190004</v>
          </cell>
        </row>
        <row r="3380">
          <cell r="C3380" t="str">
            <v>25141905</v>
          </cell>
          <cell r="D3380" t="str">
            <v>2514190005</v>
          </cell>
        </row>
        <row r="3381">
          <cell r="C3381" t="str">
            <v>25141906</v>
          </cell>
          <cell r="D3381" t="str">
            <v>2514190006</v>
          </cell>
        </row>
        <row r="3382">
          <cell r="C3382" t="str">
            <v>25141907</v>
          </cell>
          <cell r="D3382" t="str">
            <v>2514190007</v>
          </cell>
        </row>
        <row r="3383">
          <cell r="C3383" t="str">
            <v>25141908</v>
          </cell>
          <cell r="D3383" t="str">
            <v>2514190008</v>
          </cell>
        </row>
        <row r="3384">
          <cell r="C3384" t="str">
            <v>25141909</v>
          </cell>
          <cell r="D3384" t="str">
            <v>2514190009</v>
          </cell>
        </row>
        <row r="3385">
          <cell r="C3385" t="str">
            <v>25141910</v>
          </cell>
          <cell r="D3385" t="str">
            <v>2514190010</v>
          </cell>
        </row>
        <row r="3386">
          <cell r="C3386" t="str">
            <v>25141911</v>
          </cell>
          <cell r="D3386" t="str">
            <v>2514190011</v>
          </cell>
        </row>
        <row r="3387">
          <cell r="C3387" t="str">
            <v>25141912</v>
          </cell>
          <cell r="D3387" t="str">
            <v>2514190012</v>
          </cell>
        </row>
        <row r="3388">
          <cell r="C3388" t="str">
            <v>25141913</v>
          </cell>
          <cell r="D3388" t="str">
            <v>2514190013</v>
          </cell>
        </row>
        <row r="3389">
          <cell r="C3389" t="str">
            <v>25141914</v>
          </cell>
          <cell r="D3389" t="str">
            <v>2514190014</v>
          </cell>
        </row>
        <row r="3390">
          <cell r="C3390" t="str">
            <v>25141915</v>
          </cell>
          <cell r="D3390" t="str">
            <v>2514190015</v>
          </cell>
        </row>
        <row r="3391">
          <cell r="C3391" t="str">
            <v>25141916</v>
          </cell>
          <cell r="D3391" t="str">
            <v>2514190016</v>
          </cell>
        </row>
        <row r="3392">
          <cell r="C3392" t="str">
            <v>25141917</v>
          </cell>
          <cell r="D3392" t="str">
            <v>2514190017</v>
          </cell>
        </row>
        <row r="3393">
          <cell r="C3393" t="str">
            <v>25141918</v>
          </cell>
          <cell r="D3393" t="str">
            <v>2514190018</v>
          </cell>
        </row>
        <row r="3394">
          <cell r="C3394" t="str">
            <v>25141919</v>
          </cell>
          <cell r="D3394" t="str">
            <v>2514190019</v>
          </cell>
        </row>
        <row r="3395">
          <cell r="C3395" t="str">
            <v>25141920</v>
          </cell>
          <cell r="D3395" t="str">
            <v>2514190020</v>
          </cell>
        </row>
        <row r="3396">
          <cell r="C3396" t="str">
            <v>25141921</v>
          </cell>
          <cell r="D3396" t="str">
            <v>2514190021</v>
          </cell>
        </row>
        <row r="3397">
          <cell r="C3397" t="str">
            <v>25141922</v>
          </cell>
          <cell r="D3397" t="str">
            <v>2514190022</v>
          </cell>
        </row>
        <row r="3398">
          <cell r="C3398" t="str">
            <v>25141923</v>
          </cell>
          <cell r="D3398" t="str">
            <v>2514190023</v>
          </cell>
        </row>
        <row r="3399">
          <cell r="C3399" t="str">
            <v>25141924</v>
          </cell>
          <cell r="D3399" t="str">
            <v>2514190024</v>
          </cell>
        </row>
        <row r="3400">
          <cell r="C3400" t="str">
            <v>25141925</v>
          </cell>
          <cell r="D3400" t="str">
            <v>2514190025</v>
          </cell>
        </row>
        <row r="3401">
          <cell r="C3401" t="str">
            <v>25141926</v>
          </cell>
          <cell r="D3401" t="str">
            <v>2514190026</v>
          </cell>
        </row>
        <row r="3402">
          <cell r="C3402" t="str">
            <v>25141927</v>
          </cell>
          <cell r="D3402" t="str">
            <v>2514190027</v>
          </cell>
        </row>
        <row r="3403">
          <cell r="C3403" t="str">
            <v>25141928</v>
          </cell>
          <cell r="D3403" t="str">
            <v>2514190028</v>
          </cell>
        </row>
        <row r="3404">
          <cell r="C3404" t="str">
            <v>25141929</v>
          </cell>
          <cell r="D3404" t="str">
            <v>2514190029</v>
          </cell>
        </row>
        <row r="3405">
          <cell r="C3405" t="str">
            <v>25141930</v>
          </cell>
          <cell r="D3405" t="str">
            <v>2514190030</v>
          </cell>
        </row>
        <row r="3406">
          <cell r="C3406" t="str">
            <v>25141931</v>
          </cell>
          <cell r="D3406" t="str">
            <v>2514190031</v>
          </cell>
        </row>
        <row r="3407">
          <cell r="C3407" t="str">
            <v>25141932</v>
          </cell>
          <cell r="D3407" t="str">
            <v>2514190032</v>
          </cell>
        </row>
        <row r="3408">
          <cell r="C3408" t="str">
            <v>25141933</v>
          </cell>
          <cell r="D3408" t="str">
            <v>2514190033</v>
          </cell>
        </row>
        <row r="3409">
          <cell r="C3409" t="str">
            <v>25141934</v>
          </cell>
          <cell r="D3409" t="str">
            <v>2514190034</v>
          </cell>
        </row>
        <row r="3410">
          <cell r="C3410" t="str">
            <v>25141935</v>
          </cell>
          <cell r="D3410" t="str">
            <v>2514190035</v>
          </cell>
        </row>
        <row r="3411">
          <cell r="C3411" t="str">
            <v>25141936</v>
          </cell>
          <cell r="D3411" t="str">
            <v>2514190036</v>
          </cell>
        </row>
        <row r="3412">
          <cell r="C3412" t="str">
            <v>25141937</v>
          </cell>
          <cell r="D3412" t="str">
            <v>2514190037</v>
          </cell>
        </row>
        <row r="3413">
          <cell r="C3413" t="str">
            <v>25141938</v>
          </cell>
          <cell r="D3413" t="str">
            <v>2514190038</v>
          </cell>
        </row>
        <row r="3414">
          <cell r="C3414" t="str">
            <v>25141939</v>
          </cell>
          <cell r="D3414" t="str">
            <v>2514190039</v>
          </cell>
        </row>
        <row r="3415">
          <cell r="C3415" t="str">
            <v>25141940</v>
          </cell>
          <cell r="D3415" t="str">
            <v>2514190040</v>
          </cell>
        </row>
        <row r="3416">
          <cell r="C3416" t="str">
            <v>25141941</v>
          </cell>
          <cell r="D3416" t="str">
            <v>2514190041</v>
          </cell>
        </row>
        <row r="3417">
          <cell r="C3417" t="str">
            <v>25141944</v>
          </cell>
          <cell r="D3417" t="str">
            <v>2514190044</v>
          </cell>
        </row>
        <row r="3418">
          <cell r="C3418" t="str">
            <v>25150101</v>
          </cell>
          <cell r="D3418" t="str">
            <v>2515010001</v>
          </cell>
        </row>
        <row r="3419">
          <cell r="C3419" t="str">
            <v>25150201</v>
          </cell>
          <cell r="D3419" t="str">
            <v>2515020001</v>
          </cell>
        </row>
        <row r="3420">
          <cell r="C3420" t="str">
            <v>25150202</v>
          </cell>
          <cell r="D3420" t="str">
            <v>2515020002</v>
          </cell>
        </row>
        <row r="3421">
          <cell r="C3421" t="str">
            <v>25150301</v>
          </cell>
          <cell r="D3421" t="str">
            <v>2515030001</v>
          </cell>
        </row>
        <row r="3422">
          <cell r="C3422" t="str">
            <v>25150401</v>
          </cell>
          <cell r="D3422" t="str">
            <v>2515040001</v>
          </cell>
        </row>
        <row r="3423">
          <cell r="C3423" t="str">
            <v>25150402</v>
          </cell>
          <cell r="D3423" t="str">
            <v>2515040002</v>
          </cell>
        </row>
        <row r="3424">
          <cell r="C3424" t="str">
            <v>251505</v>
          </cell>
          <cell r="D3424" t="str">
            <v>2515050001</v>
          </cell>
        </row>
        <row r="3425">
          <cell r="C3425" t="str">
            <v>251506</v>
          </cell>
          <cell r="D3425" t="str">
            <v>2515060001</v>
          </cell>
        </row>
        <row r="3426">
          <cell r="C3426" t="str">
            <v>25150901</v>
          </cell>
          <cell r="D3426" t="str">
            <v>2515090001</v>
          </cell>
        </row>
        <row r="3427">
          <cell r="C3427" t="str">
            <v>25150902</v>
          </cell>
          <cell r="D3427" t="str">
            <v>2515090002</v>
          </cell>
        </row>
        <row r="3428">
          <cell r="C3428" t="str">
            <v>25160101</v>
          </cell>
          <cell r="D3428" t="str">
            <v>2516010001</v>
          </cell>
        </row>
        <row r="3429">
          <cell r="C3429" t="str">
            <v>25160102</v>
          </cell>
          <cell r="D3429" t="str">
            <v>2516010002</v>
          </cell>
        </row>
        <row r="3430">
          <cell r="C3430" t="str">
            <v>25160201</v>
          </cell>
          <cell r="D3430" t="str">
            <v>2516020001</v>
          </cell>
        </row>
        <row r="3431">
          <cell r="C3431" t="str">
            <v>25160202</v>
          </cell>
          <cell r="D3431" t="str">
            <v>2516020002</v>
          </cell>
        </row>
        <row r="3432">
          <cell r="C3432" t="str">
            <v>25160203</v>
          </cell>
          <cell r="D3432" t="str">
            <v>2516020003</v>
          </cell>
        </row>
        <row r="3433">
          <cell r="C3433" t="str">
            <v>25160204</v>
          </cell>
          <cell r="D3433" t="str">
            <v>2516020004</v>
          </cell>
        </row>
        <row r="3434">
          <cell r="C3434" t="str">
            <v>25170101</v>
          </cell>
          <cell r="D3434" t="str">
            <v>2517010001</v>
          </cell>
        </row>
        <row r="3435">
          <cell r="C3435" t="str">
            <v>25170201</v>
          </cell>
          <cell r="D3435" t="str">
            <v>2517020001</v>
          </cell>
        </row>
        <row r="3436">
          <cell r="C3436" t="str">
            <v>25180101</v>
          </cell>
          <cell r="D3436" t="str">
            <v>2518010001</v>
          </cell>
        </row>
        <row r="3437">
          <cell r="C3437" t="str">
            <v>25180901</v>
          </cell>
          <cell r="D3437" t="str">
            <v>2518090001</v>
          </cell>
        </row>
        <row r="3438">
          <cell r="C3438" t="str">
            <v>25220101</v>
          </cell>
          <cell r="D3438" t="str">
            <v>2522010001</v>
          </cell>
        </row>
        <row r="3439">
          <cell r="C3439" t="str">
            <v>25220102</v>
          </cell>
          <cell r="D3439" t="str">
            <v>2522010002</v>
          </cell>
        </row>
        <row r="3440">
          <cell r="C3440" t="str">
            <v>25220109</v>
          </cell>
          <cell r="D3440" t="str">
            <v>2522010003</v>
          </cell>
        </row>
        <row r="3441">
          <cell r="C3441" t="str">
            <v>25220201</v>
          </cell>
          <cell r="D3441" t="str">
            <v>2522020001</v>
          </cell>
        </row>
        <row r="3442">
          <cell r="C3442" t="str">
            <v>25220202</v>
          </cell>
          <cell r="D3442" t="str">
            <v>2522020002</v>
          </cell>
        </row>
        <row r="3443">
          <cell r="C3443" t="str">
            <v>25220209</v>
          </cell>
          <cell r="D3443" t="str">
            <v>2522020003</v>
          </cell>
        </row>
        <row r="3444">
          <cell r="C3444" t="str">
            <v>25220301</v>
          </cell>
          <cell r="D3444" t="str">
            <v>2522030001</v>
          </cell>
        </row>
        <row r="3445">
          <cell r="C3445" t="str">
            <v>25220302</v>
          </cell>
          <cell r="D3445" t="str">
            <v>2522030002</v>
          </cell>
        </row>
        <row r="3446">
          <cell r="C3446" t="str">
            <v>25220309</v>
          </cell>
          <cell r="D3446" t="str">
            <v>2522030003</v>
          </cell>
        </row>
        <row r="3447">
          <cell r="C3447" t="str">
            <v>25220401</v>
          </cell>
          <cell r="D3447" t="str">
            <v>2522040001</v>
          </cell>
        </row>
        <row r="3448">
          <cell r="C3448" t="str">
            <v>25220402</v>
          </cell>
          <cell r="D3448" t="str">
            <v>2522040002</v>
          </cell>
        </row>
        <row r="3449">
          <cell r="C3449" t="str">
            <v>25220403</v>
          </cell>
          <cell r="D3449" t="str">
            <v>2522040003</v>
          </cell>
        </row>
        <row r="3450">
          <cell r="C3450" t="str">
            <v>25220409</v>
          </cell>
          <cell r="D3450" t="str">
            <v>2522040004</v>
          </cell>
        </row>
        <row r="3451">
          <cell r="C3451" t="str">
            <v>252209</v>
          </cell>
          <cell r="D3451" t="str">
            <v>2522090001</v>
          </cell>
        </row>
        <row r="3452">
          <cell r="C3452" t="str">
            <v>25230101</v>
          </cell>
          <cell r="D3452" t="str">
            <v>2523010001</v>
          </cell>
        </row>
        <row r="3453">
          <cell r="C3453" t="str">
            <v>25230102</v>
          </cell>
          <cell r="D3453" t="str">
            <v>2523010002</v>
          </cell>
        </row>
        <row r="3454">
          <cell r="C3454" t="str">
            <v>25230109</v>
          </cell>
          <cell r="D3454" t="str">
            <v>2523010003</v>
          </cell>
        </row>
        <row r="3455">
          <cell r="C3455" t="str">
            <v>25230201</v>
          </cell>
          <cell r="D3455" t="str">
            <v>2523020001</v>
          </cell>
        </row>
        <row r="3456">
          <cell r="C3456" t="str">
            <v>25230202</v>
          </cell>
          <cell r="D3456" t="str">
            <v>2523020002</v>
          </cell>
        </row>
        <row r="3457">
          <cell r="C3457" t="str">
            <v>25230209</v>
          </cell>
          <cell r="D3457" t="str">
            <v>2523020003</v>
          </cell>
        </row>
        <row r="3458">
          <cell r="C3458" t="str">
            <v>25230401</v>
          </cell>
          <cell r="D3458" t="str">
            <v>2523040001</v>
          </cell>
        </row>
        <row r="3459">
          <cell r="C3459" t="str">
            <v>25230402</v>
          </cell>
          <cell r="D3459" t="str">
            <v>2523040002</v>
          </cell>
        </row>
        <row r="3460">
          <cell r="C3460" t="str">
            <v>25230409</v>
          </cell>
          <cell r="D3460" t="str">
            <v>2523040003</v>
          </cell>
        </row>
        <row r="3461">
          <cell r="C3461" t="str">
            <v>252309</v>
          </cell>
          <cell r="D3461" t="str">
            <v>2523090001</v>
          </cell>
        </row>
        <row r="3462">
          <cell r="C3462" t="str">
            <v>252401</v>
          </cell>
          <cell r="D3462" t="str">
            <v>2524010001</v>
          </cell>
        </row>
        <row r="3463">
          <cell r="C3463" t="str">
            <v>25240201</v>
          </cell>
          <cell r="D3463" t="str">
            <v>2524020001</v>
          </cell>
        </row>
        <row r="3464">
          <cell r="C3464" t="str">
            <v>25240202</v>
          </cell>
          <cell r="D3464" t="str">
            <v>2524020002</v>
          </cell>
        </row>
        <row r="3465">
          <cell r="C3465" t="str">
            <v>25240203</v>
          </cell>
          <cell r="D3465" t="str">
            <v>2524020003</v>
          </cell>
        </row>
        <row r="3466">
          <cell r="C3466" t="str">
            <v>25240204</v>
          </cell>
          <cell r="D3466" t="str">
            <v>2524020004</v>
          </cell>
        </row>
        <row r="3467">
          <cell r="C3467" t="str">
            <v>25240205</v>
          </cell>
          <cell r="D3467" t="str">
            <v>2524020005</v>
          </cell>
        </row>
        <row r="3468">
          <cell r="C3468" t="str">
            <v>2524020601</v>
          </cell>
          <cell r="D3468" t="str">
            <v>2524020006</v>
          </cell>
        </row>
        <row r="3469">
          <cell r="C3469" t="str">
            <v>2524020602</v>
          </cell>
          <cell r="D3469" t="str">
            <v>2524020007</v>
          </cell>
        </row>
        <row r="3470">
          <cell r="C3470" t="str">
            <v>2524020701</v>
          </cell>
          <cell r="D3470" t="str">
            <v>2524020008</v>
          </cell>
        </row>
        <row r="3471">
          <cell r="C3471" t="str">
            <v>2524020801</v>
          </cell>
          <cell r="D3471" t="str">
            <v>2524020009</v>
          </cell>
        </row>
        <row r="3472">
          <cell r="C3472" t="str">
            <v>25240301</v>
          </cell>
          <cell r="D3472" t="str">
            <v>2524030001</v>
          </cell>
        </row>
        <row r="3473">
          <cell r="C3473" t="str">
            <v>25240401</v>
          </cell>
          <cell r="D3473" t="str">
            <v>2524040001</v>
          </cell>
        </row>
        <row r="3474">
          <cell r="C3474" t="str">
            <v>25240601</v>
          </cell>
          <cell r="D3474" t="str">
            <v>2524060001</v>
          </cell>
        </row>
        <row r="3475">
          <cell r="C3475" t="str">
            <v>25240701</v>
          </cell>
          <cell r="D3475" t="str">
            <v>2524070001</v>
          </cell>
        </row>
        <row r="3476">
          <cell r="C3476" t="str">
            <v>25240801</v>
          </cell>
          <cell r="D3476" t="str">
            <v>2524080001</v>
          </cell>
        </row>
        <row r="3477">
          <cell r="C3477" t="str">
            <v>25240901</v>
          </cell>
          <cell r="D3477" t="str">
            <v>2524090001</v>
          </cell>
        </row>
        <row r="3478">
          <cell r="C3478" t="str">
            <v>25240902</v>
          </cell>
          <cell r="D3478" t="str">
            <v>2524090002</v>
          </cell>
        </row>
        <row r="3479">
          <cell r="C3479" t="str">
            <v>25240903</v>
          </cell>
          <cell r="D3479" t="str">
            <v>2524090003</v>
          </cell>
        </row>
        <row r="3480">
          <cell r="C3480" t="str">
            <v>25240904</v>
          </cell>
          <cell r="D3480" t="str">
            <v>2524090004</v>
          </cell>
        </row>
        <row r="3481">
          <cell r="C3481" t="str">
            <v>25240905</v>
          </cell>
          <cell r="D3481" t="str">
            <v>2524090005</v>
          </cell>
        </row>
        <row r="3482">
          <cell r="C3482" t="str">
            <v>25240906</v>
          </cell>
          <cell r="D3482" t="str">
            <v>2524090006</v>
          </cell>
        </row>
        <row r="3483">
          <cell r="C3483" t="str">
            <v>25240907</v>
          </cell>
          <cell r="D3483" t="str">
            <v>2524090007</v>
          </cell>
        </row>
        <row r="3484">
          <cell r="C3484" t="str">
            <v>25240908</v>
          </cell>
          <cell r="D3484" t="str">
            <v>2524090008</v>
          </cell>
        </row>
        <row r="3485">
          <cell r="C3485" t="str">
            <v>25241901</v>
          </cell>
          <cell r="D3485" t="str">
            <v>2524190001</v>
          </cell>
        </row>
        <row r="3486">
          <cell r="C3486" t="str">
            <v>25241902</v>
          </cell>
          <cell r="D3486" t="str">
            <v>2524190002</v>
          </cell>
        </row>
        <row r="3487">
          <cell r="C3487" t="str">
            <v>25241902</v>
          </cell>
          <cell r="D3487" t="str">
            <v>2524190042</v>
          </cell>
        </row>
        <row r="3488">
          <cell r="C3488" t="str">
            <v>25241903</v>
          </cell>
          <cell r="D3488" t="str">
            <v>2524190003</v>
          </cell>
        </row>
        <row r="3489">
          <cell r="C3489" t="str">
            <v>25241904</v>
          </cell>
          <cell r="D3489" t="str">
            <v>2524190004</v>
          </cell>
        </row>
        <row r="3490">
          <cell r="C3490" t="str">
            <v>25241905</v>
          </cell>
          <cell r="D3490" t="str">
            <v>2524190005</v>
          </cell>
        </row>
        <row r="3491">
          <cell r="C3491" t="str">
            <v>25241906</v>
          </cell>
          <cell r="D3491" t="str">
            <v>2524190006</v>
          </cell>
        </row>
        <row r="3492">
          <cell r="C3492" t="str">
            <v>25241907</v>
          </cell>
          <cell r="D3492" t="str">
            <v>2524190007</v>
          </cell>
        </row>
        <row r="3493">
          <cell r="C3493" t="str">
            <v>25241908</v>
          </cell>
          <cell r="D3493" t="str">
            <v>2524190008</v>
          </cell>
        </row>
        <row r="3494">
          <cell r="C3494" t="str">
            <v>25241909</v>
          </cell>
          <cell r="D3494" t="str">
            <v>2524190009</v>
          </cell>
        </row>
        <row r="3495">
          <cell r="C3495" t="str">
            <v>25241909</v>
          </cell>
          <cell r="D3495" t="str">
            <v>2524190043</v>
          </cell>
        </row>
        <row r="3496">
          <cell r="C3496" t="str">
            <v>25241910</v>
          </cell>
          <cell r="D3496" t="str">
            <v>2524190010</v>
          </cell>
        </row>
        <row r="3497">
          <cell r="C3497" t="str">
            <v>25241911</v>
          </cell>
          <cell r="D3497" t="str">
            <v>2524190011</v>
          </cell>
        </row>
        <row r="3498">
          <cell r="C3498" t="str">
            <v>25241912</v>
          </cell>
          <cell r="D3498" t="str">
            <v>2524190012</v>
          </cell>
        </row>
        <row r="3499">
          <cell r="C3499" t="str">
            <v>25241913</v>
          </cell>
          <cell r="D3499" t="str">
            <v>2524190013</v>
          </cell>
        </row>
        <row r="3500">
          <cell r="C3500" t="str">
            <v>25241914</v>
          </cell>
          <cell r="D3500" t="str">
            <v>2524190014</v>
          </cell>
        </row>
        <row r="3501">
          <cell r="C3501" t="str">
            <v>25241915</v>
          </cell>
          <cell r="D3501" t="str">
            <v>2524190015</v>
          </cell>
        </row>
        <row r="3502">
          <cell r="C3502" t="str">
            <v>25241916</v>
          </cell>
          <cell r="D3502" t="str">
            <v>2524190016</v>
          </cell>
        </row>
        <row r="3503">
          <cell r="C3503" t="str">
            <v>25241917</v>
          </cell>
          <cell r="D3503" t="str">
            <v>2524190017</v>
          </cell>
        </row>
        <row r="3504">
          <cell r="C3504" t="str">
            <v>25241918</v>
          </cell>
          <cell r="D3504" t="str">
            <v>2524190018</v>
          </cell>
        </row>
        <row r="3505">
          <cell r="C3505" t="str">
            <v>25241919</v>
          </cell>
          <cell r="D3505" t="str">
            <v>2524190019</v>
          </cell>
        </row>
        <row r="3506">
          <cell r="C3506" t="str">
            <v>25241921</v>
          </cell>
          <cell r="D3506" t="str">
            <v>2524190020</v>
          </cell>
        </row>
        <row r="3507">
          <cell r="C3507" t="str">
            <v>25241922</v>
          </cell>
          <cell r="D3507" t="str">
            <v>2524190021</v>
          </cell>
        </row>
        <row r="3508">
          <cell r="C3508" t="str">
            <v>25241923</v>
          </cell>
          <cell r="D3508" t="str">
            <v>2524190022</v>
          </cell>
        </row>
        <row r="3509">
          <cell r="C3509" t="str">
            <v>25241924</v>
          </cell>
          <cell r="D3509" t="str">
            <v>2524190023</v>
          </cell>
        </row>
        <row r="3510">
          <cell r="C3510" t="str">
            <v>25241925</v>
          </cell>
          <cell r="D3510" t="str">
            <v>2524190024</v>
          </cell>
        </row>
        <row r="3511">
          <cell r="C3511" t="str">
            <v>25241926</v>
          </cell>
          <cell r="D3511" t="str">
            <v>2524190025</v>
          </cell>
        </row>
        <row r="3512">
          <cell r="C3512" t="str">
            <v>25241927</v>
          </cell>
          <cell r="D3512" t="str">
            <v>2524190026</v>
          </cell>
        </row>
        <row r="3513">
          <cell r="C3513" t="str">
            <v>25241928</v>
          </cell>
          <cell r="D3513" t="str">
            <v>2524190027</v>
          </cell>
        </row>
        <row r="3514">
          <cell r="C3514" t="str">
            <v>25241929</v>
          </cell>
          <cell r="D3514" t="str">
            <v>2524190028</v>
          </cell>
        </row>
        <row r="3515">
          <cell r="C3515" t="str">
            <v>25241930</v>
          </cell>
          <cell r="D3515" t="str">
            <v>2524190029</v>
          </cell>
        </row>
        <row r="3516">
          <cell r="C3516" t="str">
            <v>25241931</v>
          </cell>
          <cell r="D3516" t="str">
            <v>2524190031</v>
          </cell>
        </row>
        <row r="3517">
          <cell r="C3517" t="str">
            <v>25241932</v>
          </cell>
          <cell r="D3517" t="str">
            <v>2524190032</v>
          </cell>
        </row>
        <row r="3518">
          <cell r="C3518" t="str">
            <v>25241933</v>
          </cell>
          <cell r="D3518" t="str">
            <v>2524190033</v>
          </cell>
        </row>
        <row r="3519">
          <cell r="C3519" t="str">
            <v>25241934</v>
          </cell>
          <cell r="D3519" t="str">
            <v>2524190034</v>
          </cell>
        </row>
        <row r="3520">
          <cell r="C3520" t="str">
            <v>25241935</v>
          </cell>
          <cell r="D3520" t="str">
            <v>2524190035</v>
          </cell>
        </row>
        <row r="3521">
          <cell r="C3521" t="str">
            <v>25241936</v>
          </cell>
          <cell r="D3521" t="str">
            <v>2524190036</v>
          </cell>
        </row>
        <row r="3522">
          <cell r="C3522" t="str">
            <v>25241937</v>
          </cell>
          <cell r="D3522" t="str">
            <v>2524190037</v>
          </cell>
        </row>
        <row r="3523">
          <cell r="C3523" t="str">
            <v>25241938</v>
          </cell>
          <cell r="D3523" t="str">
            <v>2524190038</v>
          </cell>
        </row>
        <row r="3524">
          <cell r="C3524" t="str">
            <v>25241939</v>
          </cell>
          <cell r="D3524" t="str">
            <v>2524190039</v>
          </cell>
        </row>
        <row r="3525">
          <cell r="C3525" t="str">
            <v>25241940</v>
          </cell>
          <cell r="D3525" t="str">
            <v>2524190040</v>
          </cell>
        </row>
        <row r="3526">
          <cell r="C3526" t="str">
            <v>25241941</v>
          </cell>
          <cell r="D3526" t="str">
            <v>2524190041</v>
          </cell>
        </row>
        <row r="3527">
          <cell r="C3527" t="str">
            <v>25241944</v>
          </cell>
          <cell r="D3527" t="str">
            <v>2524190044</v>
          </cell>
        </row>
        <row r="3528">
          <cell r="C3528" t="str">
            <v>25250101</v>
          </cell>
          <cell r="D3528" t="str">
            <v>2525010001</v>
          </cell>
        </row>
        <row r="3529">
          <cell r="C3529" t="str">
            <v>25250201</v>
          </cell>
          <cell r="D3529" t="str">
            <v>2525020001</v>
          </cell>
        </row>
        <row r="3530">
          <cell r="C3530" t="str">
            <v>25250201</v>
          </cell>
          <cell r="D3530" t="str">
            <v>2525020003</v>
          </cell>
        </row>
        <row r="3531">
          <cell r="C3531" t="str">
            <v>25250202</v>
          </cell>
          <cell r="D3531" t="str">
            <v>2525020002</v>
          </cell>
        </row>
        <row r="3532">
          <cell r="C3532" t="str">
            <v>25250301</v>
          </cell>
          <cell r="D3532" t="str">
            <v>2525030001</v>
          </cell>
        </row>
        <row r="3533">
          <cell r="C3533" t="str">
            <v>25250401</v>
          </cell>
          <cell r="D3533" t="str">
            <v>2525040001</v>
          </cell>
        </row>
        <row r="3534">
          <cell r="C3534" t="str">
            <v>25250402</v>
          </cell>
          <cell r="D3534" t="str">
            <v>2525040002</v>
          </cell>
        </row>
        <row r="3535">
          <cell r="C3535" t="str">
            <v>252505</v>
          </cell>
          <cell r="D3535" t="str">
            <v>2525050001</v>
          </cell>
        </row>
        <row r="3536">
          <cell r="C3536" t="str">
            <v>252506</v>
          </cell>
          <cell r="D3536" t="str">
            <v>2525060001</v>
          </cell>
        </row>
        <row r="3537">
          <cell r="C3537" t="str">
            <v>25250901</v>
          </cell>
          <cell r="D3537" t="str">
            <v>2525090001</v>
          </cell>
        </row>
        <row r="3538">
          <cell r="C3538" t="str">
            <v>25250901</v>
          </cell>
          <cell r="D3538" t="str">
            <v>2525090003</v>
          </cell>
        </row>
        <row r="3539">
          <cell r="C3539" t="str">
            <v>25260101</v>
          </cell>
          <cell r="D3539" t="str">
            <v>2526010001</v>
          </cell>
        </row>
        <row r="3540">
          <cell r="C3540" t="str">
            <v>25260101</v>
          </cell>
          <cell r="D3540" t="str">
            <v>2526010003</v>
          </cell>
        </row>
        <row r="3541">
          <cell r="C3541" t="str">
            <v>25260102</v>
          </cell>
          <cell r="D3541" t="str">
            <v>2526010002</v>
          </cell>
        </row>
        <row r="3542">
          <cell r="C3542" t="str">
            <v>25260102</v>
          </cell>
          <cell r="D3542" t="str">
            <v>2526010004</v>
          </cell>
        </row>
        <row r="3543">
          <cell r="C3543" t="str">
            <v>25260201</v>
          </cell>
          <cell r="D3543" t="str">
            <v>2526020001</v>
          </cell>
        </row>
        <row r="3544">
          <cell r="C3544" t="str">
            <v>25260201</v>
          </cell>
          <cell r="D3544" t="str">
            <v>2526020005</v>
          </cell>
        </row>
        <row r="3545">
          <cell r="C3545" t="str">
            <v>25260202</v>
          </cell>
          <cell r="D3545" t="str">
            <v>2526020002</v>
          </cell>
        </row>
        <row r="3546">
          <cell r="C3546" t="str">
            <v>25260202</v>
          </cell>
          <cell r="D3546" t="str">
            <v>2526020006</v>
          </cell>
        </row>
        <row r="3547">
          <cell r="C3547" t="str">
            <v>25260204</v>
          </cell>
          <cell r="D3547" t="str">
            <v>2526020004</v>
          </cell>
        </row>
        <row r="3548">
          <cell r="C3548" t="str">
            <v>25260204</v>
          </cell>
          <cell r="D3548" t="str">
            <v>2526020007</v>
          </cell>
        </row>
        <row r="3549">
          <cell r="C3549" t="str">
            <v>25270101</v>
          </cell>
          <cell r="D3549" t="str">
            <v>2527010001</v>
          </cell>
        </row>
        <row r="3550">
          <cell r="C3550" t="str">
            <v>25270201</v>
          </cell>
          <cell r="D3550" t="str">
            <v>2527020001</v>
          </cell>
        </row>
        <row r="3551">
          <cell r="C3551" t="str">
            <v>25280101</v>
          </cell>
          <cell r="D3551" t="str">
            <v>2528010001</v>
          </cell>
        </row>
        <row r="3552">
          <cell r="C3552" t="str">
            <v>25280901</v>
          </cell>
          <cell r="D3552" t="str">
            <v>2528090001</v>
          </cell>
        </row>
        <row r="3553">
          <cell r="C3553" t="str">
            <v>26120201</v>
          </cell>
          <cell r="D3553" t="str">
            <v>2612020001</v>
          </cell>
        </row>
        <row r="3554">
          <cell r="C3554" t="str">
            <v>26120202</v>
          </cell>
          <cell r="D3554" t="str">
            <v>2612020002</v>
          </cell>
        </row>
        <row r="3555">
          <cell r="C3555" t="str">
            <v>26120203</v>
          </cell>
          <cell r="D3555" t="str">
            <v>2612020003</v>
          </cell>
        </row>
        <row r="3556">
          <cell r="C3556" t="str">
            <v>2612030101</v>
          </cell>
          <cell r="D3556" t="str">
            <v>2612030001</v>
          </cell>
        </row>
        <row r="3557">
          <cell r="C3557" t="str">
            <v>2612030102</v>
          </cell>
          <cell r="D3557" t="str">
            <v>2612030002</v>
          </cell>
        </row>
        <row r="3558">
          <cell r="C3558" t="str">
            <v>2612030103</v>
          </cell>
          <cell r="D3558" t="str">
            <v>2612030003</v>
          </cell>
        </row>
        <row r="3559">
          <cell r="C3559" t="str">
            <v>26120302</v>
          </cell>
          <cell r="D3559" t="str">
            <v>2612030004</v>
          </cell>
        </row>
        <row r="3560">
          <cell r="C3560" t="str">
            <v>26120303</v>
          </cell>
          <cell r="D3560" t="str">
            <v>2612030005</v>
          </cell>
        </row>
        <row r="3561">
          <cell r="C3561" t="str">
            <v>261209</v>
          </cell>
          <cell r="D3561" t="str">
            <v>2612090001</v>
          </cell>
        </row>
        <row r="3562">
          <cell r="C3562" t="str">
            <v>261302010105</v>
          </cell>
          <cell r="D3562" t="str">
            <v>2613020005</v>
          </cell>
        </row>
        <row r="3563">
          <cell r="C3563" t="str">
            <v>261302010106</v>
          </cell>
          <cell r="D3563" t="str">
            <v>2613020001</v>
          </cell>
        </row>
        <row r="3564">
          <cell r="C3564" t="str">
            <v>261302010116</v>
          </cell>
          <cell r="D3564" t="str">
            <v>2613020002</v>
          </cell>
        </row>
        <row r="3565">
          <cell r="C3565" t="str">
            <v>26130202</v>
          </cell>
          <cell r="D3565" t="str">
            <v>2613020003</v>
          </cell>
        </row>
        <row r="3566">
          <cell r="C3566" t="str">
            <v>26130203</v>
          </cell>
          <cell r="D3566" t="str">
            <v>2613020004</v>
          </cell>
        </row>
        <row r="3567">
          <cell r="C3567" t="str">
            <v>26130301</v>
          </cell>
          <cell r="D3567" t="str">
            <v>2613030001</v>
          </cell>
        </row>
        <row r="3568">
          <cell r="C3568" t="str">
            <v>26130302</v>
          </cell>
          <cell r="D3568" t="str">
            <v>2613030002</v>
          </cell>
        </row>
        <row r="3569">
          <cell r="C3569" t="str">
            <v>26130303</v>
          </cell>
          <cell r="D3569" t="str">
            <v>2613030003</v>
          </cell>
        </row>
        <row r="3570">
          <cell r="C3570" t="str">
            <v>261304</v>
          </cell>
          <cell r="D3570" t="str">
            <v>2613040001</v>
          </cell>
        </row>
        <row r="3571">
          <cell r="C3571" t="str">
            <v>261306</v>
          </cell>
          <cell r="D3571" t="str">
            <v>2613060001</v>
          </cell>
        </row>
        <row r="3572">
          <cell r="C3572" t="str">
            <v>261309</v>
          </cell>
          <cell r="D3572" t="str">
            <v>2613090001</v>
          </cell>
        </row>
        <row r="3573">
          <cell r="C3573" t="str">
            <v>26140201</v>
          </cell>
          <cell r="D3573" t="str">
            <v>2614020001</v>
          </cell>
        </row>
        <row r="3574">
          <cell r="C3574" t="str">
            <v>26140202</v>
          </cell>
          <cell r="D3574" t="str">
            <v>2614020002</v>
          </cell>
        </row>
        <row r="3575">
          <cell r="C3575" t="str">
            <v>26140203</v>
          </cell>
          <cell r="D3575" t="str">
            <v>2614020003</v>
          </cell>
        </row>
        <row r="3576">
          <cell r="C3576" t="str">
            <v>26140301</v>
          </cell>
          <cell r="D3576" t="str">
            <v>2614030001</v>
          </cell>
        </row>
        <row r="3577">
          <cell r="C3577" t="str">
            <v>26140302</v>
          </cell>
          <cell r="D3577" t="str">
            <v>2614030002</v>
          </cell>
        </row>
        <row r="3578">
          <cell r="C3578" t="str">
            <v>26140303</v>
          </cell>
          <cell r="D3578" t="str">
            <v>2614030003</v>
          </cell>
        </row>
        <row r="3579">
          <cell r="C3579" t="str">
            <v>261406</v>
          </cell>
          <cell r="D3579" t="str">
            <v>2614060001</v>
          </cell>
        </row>
        <row r="3580">
          <cell r="C3580" t="str">
            <v>261409</v>
          </cell>
          <cell r="D3580" t="str">
            <v>2614090001</v>
          </cell>
        </row>
        <row r="3581">
          <cell r="C3581" t="str">
            <v>26150101</v>
          </cell>
          <cell r="D3581" t="str">
            <v>2615010001</v>
          </cell>
        </row>
        <row r="3582">
          <cell r="C3582" t="str">
            <v>26150102</v>
          </cell>
          <cell r="D3582" t="str">
            <v>2615010002</v>
          </cell>
        </row>
        <row r="3583">
          <cell r="C3583" t="str">
            <v>26150103</v>
          </cell>
          <cell r="D3583" t="str">
            <v>2615010003</v>
          </cell>
        </row>
        <row r="3584">
          <cell r="C3584" t="str">
            <v>261509</v>
          </cell>
          <cell r="D3584" t="str">
            <v>2615090001</v>
          </cell>
        </row>
        <row r="3585">
          <cell r="C3585" t="str">
            <v>26160201</v>
          </cell>
          <cell r="D3585" t="str">
            <v>2616020001</v>
          </cell>
        </row>
        <row r="3586">
          <cell r="C3586" t="str">
            <v>26160202</v>
          </cell>
          <cell r="D3586" t="str">
            <v>2616020002</v>
          </cell>
        </row>
        <row r="3587">
          <cell r="C3587" t="str">
            <v>26160203</v>
          </cell>
          <cell r="D3587" t="str">
            <v>2616020003</v>
          </cell>
        </row>
        <row r="3588">
          <cell r="C3588" t="str">
            <v>261606</v>
          </cell>
          <cell r="D3588" t="str">
            <v>2616060001</v>
          </cell>
        </row>
        <row r="3589">
          <cell r="C3589" t="str">
            <v>261609</v>
          </cell>
          <cell r="D3589" t="str">
            <v>2616090001</v>
          </cell>
        </row>
        <row r="3590">
          <cell r="C3590" t="str">
            <v>26170101</v>
          </cell>
          <cell r="D3590" t="str">
            <v>2617010001</v>
          </cell>
        </row>
        <row r="3591">
          <cell r="C3591" t="str">
            <v>26170102</v>
          </cell>
          <cell r="D3591" t="str">
            <v>2617010002</v>
          </cell>
        </row>
        <row r="3592">
          <cell r="C3592" t="str">
            <v>26170103</v>
          </cell>
          <cell r="D3592" t="str">
            <v>2617010003</v>
          </cell>
        </row>
        <row r="3593">
          <cell r="C3593" t="str">
            <v>261706</v>
          </cell>
          <cell r="D3593" t="str">
            <v>2617060001</v>
          </cell>
        </row>
        <row r="3594">
          <cell r="C3594" t="str">
            <v>261709</v>
          </cell>
          <cell r="D3594" t="str">
            <v>2617090001</v>
          </cell>
        </row>
        <row r="3595">
          <cell r="C3595" t="str">
            <v>26180201</v>
          </cell>
          <cell r="D3595" t="str">
            <v>2618020001</v>
          </cell>
        </row>
        <row r="3596">
          <cell r="C3596" t="str">
            <v>2618030105</v>
          </cell>
          <cell r="D3596" t="str">
            <v>2618030002</v>
          </cell>
        </row>
        <row r="3597">
          <cell r="C3597" t="str">
            <v>2618030106</v>
          </cell>
          <cell r="D3597" t="str">
            <v>2618030003</v>
          </cell>
        </row>
        <row r="3598">
          <cell r="C3598" t="str">
            <v>2618030116</v>
          </cell>
          <cell r="D3598" t="str">
            <v>2618030001</v>
          </cell>
        </row>
        <row r="3599">
          <cell r="C3599" t="str">
            <v>26180401</v>
          </cell>
          <cell r="D3599" t="str">
            <v>2618040001</v>
          </cell>
        </row>
        <row r="3600">
          <cell r="C3600" t="str">
            <v>26180501</v>
          </cell>
          <cell r="D3600" t="str">
            <v>2618050001</v>
          </cell>
        </row>
        <row r="3601">
          <cell r="C3601" t="str">
            <v>26180601</v>
          </cell>
          <cell r="D3601" t="str">
            <v>2618060001</v>
          </cell>
        </row>
        <row r="3602">
          <cell r="C3602" t="str">
            <v>26180701</v>
          </cell>
          <cell r="D3602" t="str">
            <v>2618070001</v>
          </cell>
        </row>
        <row r="3603">
          <cell r="C3603" t="str">
            <v>26220201</v>
          </cell>
          <cell r="D3603" t="str">
            <v>2622020001</v>
          </cell>
        </row>
        <row r="3604">
          <cell r="C3604" t="str">
            <v>26220202</v>
          </cell>
          <cell r="D3604" t="str">
            <v>2622020002</v>
          </cell>
        </row>
        <row r="3605">
          <cell r="C3605" t="str">
            <v>26220203</v>
          </cell>
          <cell r="D3605" t="str">
            <v>2622020003</v>
          </cell>
        </row>
        <row r="3606">
          <cell r="C3606" t="str">
            <v>2622030101</v>
          </cell>
          <cell r="D3606" t="str">
            <v>2622030001</v>
          </cell>
        </row>
        <row r="3607">
          <cell r="C3607" t="str">
            <v>2622030102</v>
          </cell>
          <cell r="D3607" t="str">
            <v>2622030002</v>
          </cell>
        </row>
        <row r="3608">
          <cell r="C3608" t="str">
            <v>2622030103</v>
          </cell>
          <cell r="D3608" t="str">
            <v>2622030003</v>
          </cell>
        </row>
        <row r="3609">
          <cell r="C3609" t="str">
            <v>26220302</v>
          </cell>
          <cell r="D3609" t="str">
            <v>2622030004</v>
          </cell>
        </row>
        <row r="3610">
          <cell r="C3610" t="str">
            <v>26220303</v>
          </cell>
          <cell r="D3610" t="str">
            <v>2622030005</v>
          </cell>
        </row>
        <row r="3611">
          <cell r="C3611" t="str">
            <v>262209</v>
          </cell>
          <cell r="D3611" t="str">
            <v>2622090001</v>
          </cell>
        </row>
        <row r="3612">
          <cell r="C3612" t="str">
            <v>262302010105</v>
          </cell>
          <cell r="D3612" t="str">
            <v>2623020005</v>
          </cell>
        </row>
        <row r="3613">
          <cell r="C3613" t="str">
            <v>262302010106</v>
          </cell>
          <cell r="D3613" t="str">
            <v>2623020001</v>
          </cell>
        </row>
        <row r="3614">
          <cell r="C3614" t="str">
            <v>262302010116</v>
          </cell>
          <cell r="D3614" t="str">
            <v>2623020002</v>
          </cell>
        </row>
        <row r="3615">
          <cell r="C3615" t="str">
            <v>26230202</v>
          </cell>
          <cell r="D3615" t="str">
            <v>2623020003</v>
          </cell>
        </row>
        <row r="3616">
          <cell r="C3616" t="str">
            <v>26230203</v>
          </cell>
          <cell r="D3616" t="str">
            <v>2623020004</v>
          </cell>
        </row>
        <row r="3617">
          <cell r="C3617" t="str">
            <v>26230301</v>
          </cell>
          <cell r="D3617" t="str">
            <v>2623030001</v>
          </cell>
        </row>
        <row r="3618">
          <cell r="C3618" t="str">
            <v>26230302</v>
          </cell>
          <cell r="D3618" t="str">
            <v>2623030002</v>
          </cell>
        </row>
        <row r="3619">
          <cell r="C3619" t="str">
            <v>26230303</v>
          </cell>
          <cell r="D3619" t="str">
            <v>2623030003</v>
          </cell>
        </row>
        <row r="3620">
          <cell r="C3620" t="str">
            <v>262304</v>
          </cell>
          <cell r="D3620" t="str">
            <v>2623040001</v>
          </cell>
        </row>
        <row r="3621">
          <cell r="C3621" t="str">
            <v>262306</v>
          </cell>
          <cell r="D3621" t="str">
            <v>2623060001</v>
          </cell>
        </row>
        <row r="3622">
          <cell r="C3622" t="str">
            <v>262309</v>
          </cell>
          <cell r="D3622" t="str">
            <v>2623090001</v>
          </cell>
        </row>
        <row r="3623">
          <cell r="C3623" t="str">
            <v>26240201</v>
          </cell>
          <cell r="D3623" t="str">
            <v>2624020001</v>
          </cell>
        </row>
        <row r="3624">
          <cell r="C3624" t="str">
            <v>26240202</v>
          </cell>
          <cell r="D3624" t="str">
            <v>2624020002</v>
          </cell>
        </row>
        <row r="3625">
          <cell r="C3625" t="str">
            <v>26240203</v>
          </cell>
          <cell r="D3625" t="str">
            <v>2624020003</v>
          </cell>
        </row>
        <row r="3626">
          <cell r="C3626" t="str">
            <v>26240301</v>
          </cell>
          <cell r="D3626" t="str">
            <v>2624030001</v>
          </cell>
        </row>
        <row r="3627">
          <cell r="C3627" t="str">
            <v>26240302</v>
          </cell>
          <cell r="D3627" t="str">
            <v>2624030002</v>
          </cell>
        </row>
        <row r="3628">
          <cell r="C3628" t="str">
            <v>26240303</v>
          </cell>
          <cell r="D3628" t="str">
            <v>2624030003</v>
          </cell>
        </row>
        <row r="3629">
          <cell r="C3629" t="str">
            <v>262406</v>
          </cell>
          <cell r="D3629" t="str">
            <v>2624060001</v>
          </cell>
        </row>
        <row r="3630">
          <cell r="C3630" t="str">
            <v>262409</v>
          </cell>
          <cell r="D3630" t="str">
            <v>2624090001</v>
          </cell>
        </row>
        <row r="3631">
          <cell r="C3631" t="str">
            <v>26250101</v>
          </cell>
          <cell r="D3631" t="str">
            <v>2625010001</v>
          </cell>
        </row>
        <row r="3632">
          <cell r="C3632" t="str">
            <v>26250102</v>
          </cell>
          <cell r="D3632" t="str">
            <v>2625010002</v>
          </cell>
        </row>
        <row r="3633">
          <cell r="C3633" t="str">
            <v>26250103</v>
          </cell>
          <cell r="D3633" t="str">
            <v>2625010003</v>
          </cell>
        </row>
        <row r="3634">
          <cell r="C3634" t="str">
            <v>262509</v>
          </cell>
          <cell r="D3634" t="str">
            <v>2625090001</v>
          </cell>
        </row>
        <row r="3635">
          <cell r="C3635" t="str">
            <v>26260201</v>
          </cell>
          <cell r="D3635" t="str">
            <v>2626020001</v>
          </cell>
        </row>
        <row r="3636">
          <cell r="C3636" t="str">
            <v>26260202</v>
          </cell>
          <cell r="D3636" t="str">
            <v>2626020002</v>
          </cell>
        </row>
        <row r="3637">
          <cell r="C3637" t="str">
            <v>26260203</v>
          </cell>
          <cell r="D3637" t="str">
            <v>2626020003</v>
          </cell>
        </row>
        <row r="3638">
          <cell r="C3638" t="str">
            <v>262606</v>
          </cell>
          <cell r="D3638" t="str">
            <v>2626060001</v>
          </cell>
        </row>
        <row r="3639">
          <cell r="C3639" t="str">
            <v>262609</v>
          </cell>
          <cell r="D3639" t="str">
            <v>2626090001</v>
          </cell>
        </row>
        <row r="3640">
          <cell r="C3640" t="str">
            <v>26270101</v>
          </cell>
          <cell r="D3640" t="str">
            <v>2627010001</v>
          </cell>
        </row>
        <row r="3641">
          <cell r="C3641" t="str">
            <v>26270102</v>
          </cell>
          <cell r="D3641" t="str">
            <v>2627010002</v>
          </cell>
        </row>
        <row r="3642">
          <cell r="C3642" t="str">
            <v>26270103</v>
          </cell>
          <cell r="D3642" t="str">
            <v>2627010003</v>
          </cell>
        </row>
        <row r="3643">
          <cell r="C3643" t="str">
            <v>262706</v>
          </cell>
          <cell r="D3643" t="str">
            <v>2627060001</v>
          </cell>
        </row>
        <row r="3644">
          <cell r="C3644" t="str">
            <v>262709</v>
          </cell>
          <cell r="D3644" t="str">
            <v>2627090001</v>
          </cell>
        </row>
        <row r="3645">
          <cell r="C3645" t="str">
            <v>26280201</v>
          </cell>
          <cell r="D3645" t="str">
            <v>2628020001</v>
          </cell>
        </row>
        <row r="3646">
          <cell r="C3646" t="str">
            <v>2628030105</v>
          </cell>
          <cell r="D3646" t="str">
            <v>2628030002</v>
          </cell>
        </row>
        <row r="3647">
          <cell r="C3647" t="str">
            <v>2628030106</v>
          </cell>
          <cell r="D3647" t="str">
            <v>2628030003</v>
          </cell>
        </row>
        <row r="3648">
          <cell r="C3648" t="str">
            <v>2628030116</v>
          </cell>
          <cell r="D3648" t="str">
            <v>2628030001</v>
          </cell>
        </row>
        <row r="3649">
          <cell r="C3649" t="str">
            <v>26280401</v>
          </cell>
          <cell r="D3649" t="str">
            <v>2628040001</v>
          </cell>
        </row>
        <row r="3650">
          <cell r="C3650" t="str">
            <v>26280501</v>
          </cell>
          <cell r="D3650" t="str">
            <v>2628050001</v>
          </cell>
        </row>
        <row r="3651">
          <cell r="C3651" t="str">
            <v>26280601</v>
          </cell>
          <cell r="D3651" t="str">
            <v>2628060001</v>
          </cell>
        </row>
        <row r="3652">
          <cell r="C3652" t="str">
            <v>26280701</v>
          </cell>
          <cell r="D3652" t="str">
            <v>2628070001</v>
          </cell>
        </row>
        <row r="3653">
          <cell r="C3653" t="str">
            <v>27110101</v>
          </cell>
          <cell r="D3653" t="str">
            <v>2711010001</v>
          </cell>
        </row>
        <row r="3654">
          <cell r="C3654" t="str">
            <v>27110201</v>
          </cell>
          <cell r="D3654" t="str">
            <v>2711020001</v>
          </cell>
        </row>
        <row r="3655">
          <cell r="C3655" t="str">
            <v>27120201</v>
          </cell>
          <cell r="D3655" t="str">
            <v>2712020001</v>
          </cell>
        </row>
        <row r="3656">
          <cell r="C3656" t="str">
            <v>27120301</v>
          </cell>
          <cell r="D3656" t="str">
            <v>2712030001</v>
          </cell>
        </row>
        <row r="3657">
          <cell r="C3657" t="str">
            <v>27120505</v>
          </cell>
          <cell r="D3657" t="str">
            <v>2712050001</v>
          </cell>
        </row>
        <row r="3658">
          <cell r="C3658" t="str">
            <v>27120901</v>
          </cell>
          <cell r="D3658" t="str">
            <v>2712090001</v>
          </cell>
        </row>
        <row r="3659">
          <cell r="C3659" t="str">
            <v>27210101</v>
          </cell>
          <cell r="D3659" t="str">
            <v>2721010001</v>
          </cell>
        </row>
        <row r="3660">
          <cell r="C3660" t="str">
            <v>27210201</v>
          </cell>
          <cell r="D3660" t="str">
            <v>2721020001</v>
          </cell>
        </row>
        <row r="3661">
          <cell r="C3661" t="str">
            <v>27220201</v>
          </cell>
          <cell r="D3661" t="str">
            <v>2722020001</v>
          </cell>
        </row>
        <row r="3662">
          <cell r="C3662" t="str">
            <v>27220301</v>
          </cell>
          <cell r="D3662" t="str">
            <v>2722030001</v>
          </cell>
        </row>
        <row r="3663">
          <cell r="C3663" t="str">
            <v>27220505</v>
          </cell>
          <cell r="D3663" t="str">
            <v>2722050001</v>
          </cell>
        </row>
        <row r="3664">
          <cell r="C3664" t="str">
            <v>27220901</v>
          </cell>
          <cell r="D3664" t="str">
            <v>2722090001</v>
          </cell>
        </row>
        <row r="3665">
          <cell r="C3665" t="str">
            <v>28110101</v>
          </cell>
          <cell r="D3665" t="str">
            <v>2811010001</v>
          </cell>
        </row>
        <row r="3666">
          <cell r="C3666" t="str">
            <v>28120101</v>
          </cell>
          <cell r="D3666" t="str">
            <v>2812010001</v>
          </cell>
        </row>
        <row r="3667">
          <cell r="C3667" t="str">
            <v>28120103</v>
          </cell>
          <cell r="D3667" t="str">
            <v>2812010002</v>
          </cell>
        </row>
        <row r="3668">
          <cell r="C3668" t="str">
            <v>28120201</v>
          </cell>
          <cell r="D3668" t="str">
            <v>2812020001</v>
          </cell>
        </row>
        <row r="3669">
          <cell r="C3669" t="str">
            <v>28120202</v>
          </cell>
          <cell r="D3669" t="str">
            <v>2812020002</v>
          </cell>
        </row>
        <row r="3670">
          <cell r="C3670" t="str">
            <v>28120203</v>
          </cell>
          <cell r="D3670" t="str">
            <v>2812020003</v>
          </cell>
        </row>
        <row r="3671">
          <cell r="C3671" t="str">
            <v>28120301</v>
          </cell>
          <cell r="D3671" t="str">
            <v>2812030001</v>
          </cell>
        </row>
        <row r="3672">
          <cell r="C3672" t="str">
            <v>28120302</v>
          </cell>
          <cell r="D3672" t="str">
            <v>2812030002</v>
          </cell>
        </row>
        <row r="3673">
          <cell r="C3673" t="str">
            <v>28120303</v>
          </cell>
          <cell r="D3673" t="str">
            <v>2812030003</v>
          </cell>
        </row>
        <row r="3674">
          <cell r="C3674" t="str">
            <v>28120401</v>
          </cell>
          <cell r="D3674" t="str">
            <v>2812040001</v>
          </cell>
        </row>
        <row r="3675">
          <cell r="C3675" t="str">
            <v>28120402</v>
          </cell>
          <cell r="D3675" t="str">
            <v>2812040002</v>
          </cell>
        </row>
        <row r="3676">
          <cell r="C3676" t="str">
            <v>28120403</v>
          </cell>
          <cell r="D3676" t="str">
            <v>2812040003</v>
          </cell>
        </row>
        <row r="3677">
          <cell r="C3677" t="str">
            <v>28120901</v>
          </cell>
          <cell r="D3677" t="str">
            <v>2812090001</v>
          </cell>
        </row>
        <row r="3678">
          <cell r="C3678" t="str">
            <v>28120902</v>
          </cell>
          <cell r="D3678" t="str">
            <v>2812090002</v>
          </cell>
        </row>
        <row r="3679">
          <cell r="C3679" t="str">
            <v>28120903</v>
          </cell>
          <cell r="D3679" t="str">
            <v>2812090003</v>
          </cell>
        </row>
        <row r="3680">
          <cell r="C3680" t="str">
            <v>28130101</v>
          </cell>
          <cell r="D3680" t="str">
            <v>2813010001</v>
          </cell>
        </row>
        <row r="3681">
          <cell r="C3681" t="str">
            <v>28130201</v>
          </cell>
          <cell r="D3681" t="str">
            <v>2813020001</v>
          </cell>
        </row>
        <row r="3682">
          <cell r="C3682" t="str">
            <v>28130901</v>
          </cell>
          <cell r="D3682" t="str">
            <v>2813090001</v>
          </cell>
        </row>
        <row r="3683">
          <cell r="C3683" t="str">
            <v>28140101</v>
          </cell>
          <cell r="D3683" t="str">
            <v>2814010001</v>
          </cell>
        </row>
        <row r="3684">
          <cell r="C3684" t="str">
            <v>281501</v>
          </cell>
          <cell r="D3684" t="str">
            <v>2815010001</v>
          </cell>
        </row>
        <row r="3685">
          <cell r="C3685" t="str">
            <v>28150201</v>
          </cell>
          <cell r="D3685" t="str">
            <v>2815020001</v>
          </cell>
        </row>
        <row r="3686">
          <cell r="C3686" t="str">
            <v>281503</v>
          </cell>
          <cell r="D3686" t="str">
            <v>2815030001</v>
          </cell>
        </row>
        <row r="3687">
          <cell r="C3687" t="str">
            <v>281509</v>
          </cell>
          <cell r="D3687" t="str">
            <v>2815090001</v>
          </cell>
        </row>
        <row r="3688">
          <cell r="C3688" t="str">
            <v>28160101</v>
          </cell>
          <cell r="D3688" t="str">
            <v>2816010001</v>
          </cell>
        </row>
        <row r="3689">
          <cell r="C3689" t="str">
            <v>281602</v>
          </cell>
          <cell r="D3689" t="str">
            <v>2816020001</v>
          </cell>
        </row>
        <row r="3690">
          <cell r="C3690" t="str">
            <v>28170101</v>
          </cell>
          <cell r="D3690" t="str">
            <v>2817010001</v>
          </cell>
        </row>
        <row r="3691">
          <cell r="C3691" t="str">
            <v>28170201</v>
          </cell>
          <cell r="D3691" t="str">
            <v>2817020001</v>
          </cell>
        </row>
        <row r="3692">
          <cell r="C3692" t="str">
            <v>281709</v>
          </cell>
          <cell r="D3692" t="str">
            <v>2817090001</v>
          </cell>
        </row>
        <row r="3693">
          <cell r="C3693" t="str">
            <v>28180101</v>
          </cell>
          <cell r="D3693" t="str">
            <v>2818010001</v>
          </cell>
        </row>
        <row r="3694">
          <cell r="C3694" t="str">
            <v>28180201</v>
          </cell>
          <cell r="D3694" t="str">
            <v>2818020001</v>
          </cell>
        </row>
        <row r="3695">
          <cell r="C3695" t="str">
            <v>28180301</v>
          </cell>
          <cell r="D3695" t="str">
            <v>2818030001</v>
          </cell>
        </row>
        <row r="3696">
          <cell r="C3696" t="str">
            <v>28180401</v>
          </cell>
          <cell r="D3696" t="str">
            <v>2818040001</v>
          </cell>
        </row>
        <row r="3697">
          <cell r="C3697" t="str">
            <v>28180501</v>
          </cell>
          <cell r="D3697" t="str">
            <v>2818050001</v>
          </cell>
        </row>
        <row r="3698">
          <cell r="C3698" t="str">
            <v>28180601</v>
          </cell>
          <cell r="D3698" t="str">
            <v>2818060001</v>
          </cell>
        </row>
        <row r="3699">
          <cell r="C3699" t="str">
            <v>28180701</v>
          </cell>
          <cell r="D3699" t="str">
            <v>2818070001</v>
          </cell>
        </row>
        <row r="3700">
          <cell r="C3700" t="str">
            <v>28210101</v>
          </cell>
          <cell r="D3700" t="str">
            <v>2821010001</v>
          </cell>
        </row>
        <row r="3701">
          <cell r="C3701" t="str">
            <v>28220101</v>
          </cell>
          <cell r="D3701" t="str">
            <v>2822010001</v>
          </cell>
        </row>
        <row r="3702">
          <cell r="C3702" t="str">
            <v>28220103</v>
          </cell>
          <cell r="D3702" t="str">
            <v>2822010002</v>
          </cell>
        </row>
        <row r="3703">
          <cell r="C3703" t="str">
            <v>28220201</v>
          </cell>
          <cell r="D3703" t="str">
            <v>2822020001</v>
          </cell>
        </row>
        <row r="3704">
          <cell r="C3704" t="str">
            <v>28220202</v>
          </cell>
          <cell r="D3704" t="str">
            <v>2822020002</v>
          </cell>
        </row>
        <row r="3705">
          <cell r="C3705" t="str">
            <v>28220203</v>
          </cell>
          <cell r="D3705" t="str">
            <v>2822020003</v>
          </cell>
        </row>
        <row r="3706">
          <cell r="C3706" t="str">
            <v>28220301</v>
          </cell>
          <cell r="D3706" t="str">
            <v>2822030001</v>
          </cell>
        </row>
        <row r="3707">
          <cell r="C3707" t="str">
            <v>28220302</v>
          </cell>
          <cell r="D3707" t="str">
            <v>2822030002</v>
          </cell>
        </row>
        <row r="3708">
          <cell r="C3708" t="str">
            <v>28220303</v>
          </cell>
          <cell r="D3708" t="str">
            <v>2822030003</v>
          </cell>
        </row>
        <row r="3709">
          <cell r="C3709" t="str">
            <v>28220401</v>
          </cell>
          <cell r="D3709" t="str">
            <v>2822040001</v>
          </cell>
        </row>
        <row r="3710">
          <cell r="C3710" t="str">
            <v>28220402</v>
          </cell>
          <cell r="D3710" t="str">
            <v>2822040002</v>
          </cell>
        </row>
        <row r="3711">
          <cell r="C3711" t="str">
            <v>28220403</v>
          </cell>
          <cell r="D3711" t="str">
            <v>2822040003</v>
          </cell>
        </row>
        <row r="3712">
          <cell r="C3712" t="str">
            <v>28220901</v>
          </cell>
          <cell r="D3712" t="str">
            <v>2822090001</v>
          </cell>
        </row>
        <row r="3713">
          <cell r="C3713" t="str">
            <v>28220902</v>
          </cell>
          <cell r="D3713" t="str">
            <v>2822090002</v>
          </cell>
        </row>
        <row r="3714">
          <cell r="C3714" t="str">
            <v>28220903</v>
          </cell>
          <cell r="D3714" t="str">
            <v>2822090003</v>
          </cell>
        </row>
        <row r="3715">
          <cell r="C3715" t="str">
            <v>28230101</v>
          </cell>
          <cell r="D3715" t="str">
            <v>2823010001</v>
          </cell>
        </row>
        <row r="3716">
          <cell r="C3716" t="str">
            <v>28230201</v>
          </cell>
          <cell r="D3716" t="str">
            <v>2823020001</v>
          </cell>
        </row>
        <row r="3717">
          <cell r="C3717" t="str">
            <v>28230901</v>
          </cell>
          <cell r="D3717" t="str">
            <v>2823090001</v>
          </cell>
        </row>
        <row r="3718">
          <cell r="C3718" t="str">
            <v>28240101</v>
          </cell>
          <cell r="D3718" t="str">
            <v>2824010001</v>
          </cell>
        </row>
        <row r="3719">
          <cell r="C3719" t="str">
            <v>282501</v>
          </cell>
          <cell r="D3719" t="str">
            <v>2825010001</v>
          </cell>
        </row>
        <row r="3720">
          <cell r="C3720" t="str">
            <v>28250201</v>
          </cell>
          <cell r="D3720" t="str">
            <v>2825020001</v>
          </cell>
        </row>
        <row r="3721">
          <cell r="C3721" t="str">
            <v>282503</v>
          </cell>
          <cell r="D3721" t="str">
            <v>2825030001</v>
          </cell>
        </row>
        <row r="3722">
          <cell r="C3722" t="str">
            <v>282509</v>
          </cell>
          <cell r="D3722" t="str">
            <v>2825090001</v>
          </cell>
        </row>
        <row r="3723">
          <cell r="C3723" t="str">
            <v>28260101</v>
          </cell>
          <cell r="D3723" t="str">
            <v>2826010001</v>
          </cell>
        </row>
        <row r="3724">
          <cell r="C3724" t="str">
            <v>282602</v>
          </cell>
          <cell r="D3724" t="str">
            <v>2826020001</v>
          </cell>
        </row>
        <row r="3725">
          <cell r="C3725" t="str">
            <v>28270101</v>
          </cell>
          <cell r="D3725" t="str">
            <v>2827010001</v>
          </cell>
        </row>
        <row r="3726">
          <cell r="C3726" t="str">
            <v>28270201</v>
          </cell>
          <cell r="D3726" t="str">
            <v>2827020001</v>
          </cell>
        </row>
        <row r="3727">
          <cell r="C3727" t="str">
            <v>282709</v>
          </cell>
          <cell r="D3727" t="str">
            <v>2827090001</v>
          </cell>
        </row>
        <row r="3728">
          <cell r="C3728" t="str">
            <v>28280101</v>
          </cell>
          <cell r="D3728" t="str">
            <v>2828010001</v>
          </cell>
        </row>
        <row r="3729">
          <cell r="C3729" t="str">
            <v>28280201</v>
          </cell>
          <cell r="D3729" t="str">
            <v>2828020001</v>
          </cell>
        </row>
        <row r="3730">
          <cell r="C3730" t="str">
            <v>28280301</v>
          </cell>
          <cell r="D3730" t="str">
            <v>2828030001</v>
          </cell>
        </row>
        <row r="3731">
          <cell r="C3731" t="str">
            <v>28280401</v>
          </cell>
          <cell r="D3731" t="str">
            <v>2828040001</v>
          </cell>
        </row>
        <row r="3732">
          <cell r="C3732" t="str">
            <v>28280501</v>
          </cell>
          <cell r="D3732" t="str">
            <v>2828050001</v>
          </cell>
        </row>
        <row r="3733">
          <cell r="C3733" t="str">
            <v>28280601</v>
          </cell>
          <cell r="D3733" t="str">
            <v>2828060001</v>
          </cell>
        </row>
        <row r="3734">
          <cell r="C3734" t="str">
            <v>28280701</v>
          </cell>
          <cell r="D3734" t="str">
            <v>2828070001</v>
          </cell>
        </row>
        <row r="3735">
          <cell r="C3735" t="str">
            <v>29110103</v>
          </cell>
          <cell r="D3735" t="str">
            <v>2911010001</v>
          </cell>
        </row>
        <row r="3736">
          <cell r="C3736" t="str">
            <v>29110104</v>
          </cell>
          <cell r="D3736" t="str">
            <v>2911010002</v>
          </cell>
        </row>
        <row r="3737">
          <cell r="C3737" t="str">
            <v>2911010501</v>
          </cell>
          <cell r="D3737" t="str">
            <v>2911010003</v>
          </cell>
        </row>
        <row r="3738">
          <cell r="C3738" t="str">
            <v>2911020101</v>
          </cell>
          <cell r="D3738" t="str">
            <v>2911020001</v>
          </cell>
        </row>
        <row r="3739">
          <cell r="C3739" t="str">
            <v>29110202</v>
          </cell>
          <cell r="D3739" t="str">
            <v>2911020002</v>
          </cell>
        </row>
        <row r="3740">
          <cell r="C3740" t="str">
            <v>29110205</v>
          </cell>
          <cell r="D3740" t="str">
            <v>2911020003</v>
          </cell>
        </row>
        <row r="3741">
          <cell r="C3741" t="str">
            <v>29110206</v>
          </cell>
          <cell r="D3741" t="str">
            <v>2911020004</v>
          </cell>
        </row>
        <row r="3742">
          <cell r="C3742" t="str">
            <v>29110301</v>
          </cell>
          <cell r="D3742" t="str">
            <v>2911030001</v>
          </cell>
        </row>
        <row r="3743">
          <cell r="C3743" t="str">
            <v>29110302</v>
          </cell>
          <cell r="D3743" t="str">
            <v>2911030002</v>
          </cell>
        </row>
        <row r="3744">
          <cell r="C3744" t="str">
            <v>29110401</v>
          </cell>
          <cell r="D3744" t="str">
            <v>2911040001</v>
          </cell>
        </row>
        <row r="3745">
          <cell r="C3745" t="str">
            <v>29110403</v>
          </cell>
          <cell r="D3745" t="str">
            <v>2911040002</v>
          </cell>
        </row>
        <row r="3746">
          <cell r="C3746" t="str">
            <v>29110503</v>
          </cell>
          <cell r="D3746" t="str">
            <v>2911050001</v>
          </cell>
        </row>
        <row r="3747">
          <cell r="C3747" t="str">
            <v>29110505</v>
          </cell>
          <cell r="D3747" t="str">
            <v>2911050002</v>
          </cell>
        </row>
        <row r="3748">
          <cell r="C3748" t="str">
            <v>29110701</v>
          </cell>
          <cell r="D3748" t="str">
            <v>2911070001</v>
          </cell>
        </row>
        <row r="3749">
          <cell r="C3749" t="str">
            <v>29110702</v>
          </cell>
          <cell r="D3749" t="str">
            <v>2911070002</v>
          </cell>
        </row>
        <row r="3750">
          <cell r="C3750" t="str">
            <v>29110709</v>
          </cell>
          <cell r="D3750" t="str">
            <v>2911070003</v>
          </cell>
        </row>
        <row r="3751">
          <cell r="C3751" t="str">
            <v>29110801</v>
          </cell>
          <cell r="D3751" t="str">
            <v>2911080001</v>
          </cell>
        </row>
        <row r="3752">
          <cell r="C3752" t="str">
            <v>29110802</v>
          </cell>
          <cell r="D3752" t="str">
            <v>2911080002</v>
          </cell>
        </row>
        <row r="3753">
          <cell r="C3753" t="str">
            <v>29110901</v>
          </cell>
          <cell r="D3753" t="str">
            <v>2911090001</v>
          </cell>
        </row>
        <row r="3754">
          <cell r="C3754" t="str">
            <v>29120101</v>
          </cell>
          <cell r="D3754" t="str">
            <v>2912010001</v>
          </cell>
        </row>
        <row r="3755">
          <cell r="C3755" t="str">
            <v>29130101</v>
          </cell>
          <cell r="D3755" t="str">
            <v>2913010001</v>
          </cell>
        </row>
        <row r="3756">
          <cell r="C3756" t="str">
            <v>29130201</v>
          </cell>
          <cell r="D3756" t="str">
            <v>2913020001</v>
          </cell>
        </row>
        <row r="3757">
          <cell r="C3757" t="str">
            <v>29170101</v>
          </cell>
          <cell r="D3757" t="str">
            <v>2917010001</v>
          </cell>
        </row>
        <row r="3758">
          <cell r="C3758" t="str">
            <v>29170301</v>
          </cell>
          <cell r="D3758" t="str">
            <v>2917030001</v>
          </cell>
        </row>
        <row r="3759">
          <cell r="C3759" t="str">
            <v>29170302</v>
          </cell>
          <cell r="D3759" t="str">
            <v>2917030002</v>
          </cell>
        </row>
        <row r="3760">
          <cell r="C3760" t="str">
            <v>29170901</v>
          </cell>
          <cell r="D3760" t="str">
            <v>2917090001</v>
          </cell>
        </row>
        <row r="3761">
          <cell r="C3761" t="str">
            <v>29170902</v>
          </cell>
          <cell r="D3761" t="str">
            <v>2917090002</v>
          </cell>
        </row>
        <row r="3762">
          <cell r="C3762" t="str">
            <v>29180401</v>
          </cell>
          <cell r="D3762" t="str">
            <v>2918040001</v>
          </cell>
        </row>
        <row r="3763">
          <cell r="C3763" t="str">
            <v>29180501</v>
          </cell>
          <cell r="D3763" t="str">
            <v>2918050001</v>
          </cell>
        </row>
        <row r="3764">
          <cell r="C3764" t="str">
            <v>29180601</v>
          </cell>
          <cell r="D3764" t="str">
            <v>2918060001</v>
          </cell>
        </row>
        <row r="3765">
          <cell r="C3765" t="str">
            <v>29180701</v>
          </cell>
          <cell r="D3765" t="str">
            <v>2918070001</v>
          </cell>
        </row>
        <row r="3766">
          <cell r="C3766" t="str">
            <v>29180702</v>
          </cell>
          <cell r="D3766" t="str">
            <v>2918070002</v>
          </cell>
        </row>
        <row r="3767">
          <cell r="C3767" t="str">
            <v>29180703</v>
          </cell>
          <cell r="D3767" t="str">
            <v>2918070003</v>
          </cell>
        </row>
        <row r="3768">
          <cell r="C3768" t="str">
            <v>29180704</v>
          </cell>
          <cell r="D3768" t="str">
            <v>2918070004</v>
          </cell>
        </row>
        <row r="3769">
          <cell r="C3769" t="str">
            <v>29180705</v>
          </cell>
          <cell r="D3769" t="str">
            <v>2918070005</v>
          </cell>
        </row>
        <row r="3770">
          <cell r="C3770" t="str">
            <v>29180706</v>
          </cell>
          <cell r="D3770" t="str">
            <v>2918070006</v>
          </cell>
        </row>
        <row r="3771">
          <cell r="C3771" t="str">
            <v>29180707</v>
          </cell>
          <cell r="D3771" t="str">
            <v>2918070007</v>
          </cell>
        </row>
        <row r="3772">
          <cell r="C3772" t="str">
            <v>29180708</v>
          </cell>
          <cell r="D3772" t="str">
            <v>2918070008</v>
          </cell>
        </row>
        <row r="3773">
          <cell r="C3773" t="str">
            <v>29180709</v>
          </cell>
          <cell r="D3773" t="str">
            <v>2918070009</v>
          </cell>
        </row>
        <row r="3774">
          <cell r="C3774" t="str">
            <v>29180710</v>
          </cell>
          <cell r="D3774" t="str">
            <v>2918070010</v>
          </cell>
        </row>
        <row r="3775">
          <cell r="C3775" t="str">
            <v>29180711</v>
          </cell>
          <cell r="D3775" t="str">
            <v>2918070011</v>
          </cell>
        </row>
        <row r="3776">
          <cell r="C3776" t="str">
            <v>29180712</v>
          </cell>
          <cell r="D3776" t="str">
            <v>2918070012</v>
          </cell>
        </row>
        <row r="3777">
          <cell r="C3777" t="str">
            <v>29180713</v>
          </cell>
          <cell r="D3777" t="str">
            <v>2918070013</v>
          </cell>
        </row>
        <row r="3778">
          <cell r="C3778" t="str">
            <v>29180714</v>
          </cell>
          <cell r="D3778" t="str">
            <v>2918070014</v>
          </cell>
        </row>
        <row r="3779">
          <cell r="C3779" t="str">
            <v>29180715</v>
          </cell>
          <cell r="D3779" t="str">
            <v>2918070015</v>
          </cell>
        </row>
        <row r="3780">
          <cell r="C3780" t="str">
            <v>29180716</v>
          </cell>
          <cell r="D3780" t="str">
            <v>2918070016</v>
          </cell>
        </row>
        <row r="3781">
          <cell r="C3781" t="str">
            <v>29180717</v>
          </cell>
          <cell r="D3781" t="str">
            <v>2918070017</v>
          </cell>
        </row>
        <row r="3782">
          <cell r="C3782" t="str">
            <v>29180718</v>
          </cell>
          <cell r="D3782" t="str">
            <v>2918070018</v>
          </cell>
        </row>
        <row r="3783">
          <cell r="C3783" t="str">
            <v>29180719</v>
          </cell>
          <cell r="D3783" t="str">
            <v>2918070019</v>
          </cell>
        </row>
        <row r="3784">
          <cell r="C3784" t="str">
            <v>29180720</v>
          </cell>
          <cell r="D3784" t="str">
            <v>2918070020</v>
          </cell>
        </row>
        <row r="3785">
          <cell r="C3785" t="str">
            <v>29180722</v>
          </cell>
          <cell r="D3785" t="str">
            <v>2918070021</v>
          </cell>
        </row>
        <row r="3786">
          <cell r="C3786" t="str">
            <v>29180725</v>
          </cell>
          <cell r="D3786" t="str">
            <v>2918070022</v>
          </cell>
        </row>
        <row r="3787">
          <cell r="C3787" t="str">
            <v>29180726</v>
          </cell>
          <cell r="D3787" t="str">
            <v>2918070023</v>
          </cell>
        </row>
        <row r="3788">
          <cell r="C3788" t="str">
            <v>29180727</v>
          </cell>
          <cell r="D3788" t="str">
            <v>2918070024</v>
          </cell>
        </row>
        <row r="3789">
          <cell r="C3789" t="str">
            <v>29180728</v>
          </cell>
          <cell r="D3789" t="str">
            <v>2918070025</v>
          </cell>
        </row>
        <row r="3790">
          <cell r="C3790" t="str">
            <v>29180729</v>
          </cell>
          <cell r="D3790" t="str">
            <v>2918070026</v>
          </cell>
        </row>
        <row r="3791">
          <cell r="C3791" t="str">
            <v>29180730</v>
          </cell>
          <cell r="D3791" t="str">
            <v>2918070027</v>
          </cell>
        </row>
        <row r="3792">
          <cell r="C3792" t="str">
            <v>29180731</v>
          </cell>
          <cell r="D3792" t="str">
            <v>2918070028</v>
          </cell>
        </row>
        <row r="3793">
          <cell r="C3793" t="str">
            <v>29180732</v>
          </cell>
          <cell r="D3793" t="str">
            <v>2918070029</v>
          </cell>
        </row>
        <row r="3794">
          <cell r="C3794" t="str">
            <v>29180733</v>
          </cell>
          <cell r="D3794" t="str">
            <v>2918070030</v>
          </cell>
        </row>
        <row r="3795">
          <cell r="C3795" t="str">
            <v>29180734</v>
          </cell>
          <cell r="D3795" t="str">
            <v>2918070031</v>
          </cell>
        </row>
        <row r="3796">
          <cell r="C3796" t="str">
            <v>29180735</v>
          </cell>
          <cell r="D3796" t="str">
            <v>2918070032</v>
          </cell>
        </row>
        <row r="3797">
          <cell r="C3797" t="str">
            <v>29180736</v>
          </cell>
          <cell r="D3797" t="str">
            <v>2918070033</v>
          </cell>
        </row>
        <row r="3798">
          <cell r="C3798" t="str">
            <v>29180737</v>
          </cell>
          <cell r="D3798" t="str">
            <v>2918070034</v>
          </cell>
        </row>
        <row r="3799">
          <cell r="C3799" t="str">
            <v>29180738</v>
          </cell>
          <cell r="D3799" t="str">
            <v>2918070035</v>
          </cell>
        </row>
        <row r="3800">
          <cell r="C3800" t="str">
            <v>29180739</v>
          </cell>
          <cell r="D3800" t="str">
            <v>2918070036</v>
          </cell>
        </row>
        <row r="3801">
          <cell r="C3801" t="str">
            <v>29180740</v>
          </cell>
          <cell r="D3801" t="str">
            <v>2918070037</v>
          </cell>
        </row>
        <row r="3802">
          <cell r="C3802" t="str">
            <v>29180741</v>
          </cell>
          <cell r="D3802" t="str">
            <v>2918070038</v>
          </cell>
        </row>
        <row r="3803">
          <cell r="C3803" t="str">
            <v>29180742</v>
          </cell>
          <cell r="D3803" t="str">
            <v>2918070039</v>
          </cell>
        </row>
        <row r="3804">
          <cell r="C3804" t="str">
            <v>29180743</v>
          </cell>
          <cell r="D3804" t="str">
            <v>2918070040</v>
          </cell>
        </row>
        <row r="3805">
          <cell r="C3805" t="str">
            <v>29180744</v>
          </cell>
          <cell r="D3805" t="str">
            <v>2918070041</v>
          </cell>
        </row>
        <row r="3806">
          <cell r="C3806" t="str">
            <v>29180745</v>
          </cell>
          <cell r="D3806" t="str">
            <v>2918070042</v>
          </cell>
        </row>
        <row r="3807">
          <cell r="C3807" t="str">
            <v>29180746</v>
          </cell>
          <cell r="D3807" t="str">
            <v>2918070043</v>
          </cell>
        </row>
        <row r="3808">
          <cell r="C3808" t="str">
            <v>29180747</v>
          </cell>
          <cell r="D3808" t="str">
            <v>2918070044</v>
          </cell>
        </row>
        <row r="3809">
          <cell r="C3809" t="str">
            <v>29180748</v>
          </cell>
          <cell r="D3809" t="str">
            <v>2918070045</v>
          </cell>
        </row>
        <row r="3810">
          <cell r="C3810" t="str">
            <v>29180749</v>
          </cell>
          <cell r="D3810" t="str">
            <v>2918070046</v>
          </cell>
        </row>
        <row r="3811">
          <cell r="C3811" t="str">
            <v>29180750</v>
          </cell>
          <cell r="D3811" t="str">
            <v>2918070047</v>
          </cell>
        </row>
        <row r="3812">
          <cell r="C3812" t="str">
            <v>29180751</v>
          </cell>
          <cell r="D3812" t="str">
            <v>2918070048</v>
          </cell>
        </row>
        <row r="3813">
          <cell r="C3813" t="str">
            <v>29180752</v>
          </cell>
          <cell r="D3813" t="str">
            <v>2918070049</v>
          </cell>
        </row>
        <row r="3814">
          <cell r="C3814" t="str">
            <v>29180753</v>
          </cell>
          <cell r="D3814" t="str">
            <v>2918070050</v>
          </cell>
        </row>
        <row r="3815">
          <cell r="C3815" t="str">
            <v>29180754</v>
          </cell>
          <cell r="D3815" t="str">
            <v>2918070051</v>
          </cell>
        </row>
        <row r="3816">
          <cell r="C3816" t="str">
            <v>29180755</v>
          </cell>
          <cell r="D3816" t="str">
            <v>2918070052</v>
          </cell>
        </row>
        <row r="3817">
          <cell r="C3817" t="str">
            <v>29180903</v>
          </cell>
          <cell r="D3817" t="str">
            <v>2918090001</v>
          </cell>
        </row>
        <row r="3818">
          <cell r="C3818" t="str">
            <v>29180904</v>
          </cell>
          <cell r="D3818" t="str">
            <v>2918090002</v>
          </cell>
        </row>
        <row r="3819">
          <cell r="C3819" t="str">
            <v>29180905</v>
          </cell>
          <cell r="D3819" t="str">
            <v>2918090003</v>
          </cell>
        </row>
        <row r="3820">
          <cell r="C3820" t="str">
            <v>29180907</v>
          </cell>
          <cell r="D3820" t="str">
            <v>2918090004</v>
          </cell>
        </row>
        <row r="3821">
          <cell r="C3821" t="str">
            <v>29180908</v>
          </cell>
          <cell r="D3821" t="str">
            <v>2918090005</v>
          </cell>
        </row>
        <row r="3822">
          <cell r="C3822" t="str">
            <v>29180909</v>
          </cell>
          <cell r="D3822" t="str">
            <v>2918090006</v>
          </cell>
        </row>
        <row r="3823">
          <cell r="C3823" t="str">
            <v>29180910</v>
          </cell>
          <cell r="D3823" t="str">
            <v>2918090007</v>
          </cell>
        </row>
        <row r="3824">
          <cell r="C3824" t="str">
            <v>29180911</v>
          </cell>
          <cell r="D3824" t="str">
            <v>2918090008</v>
          </cell>
        </row>
        <row r="3825">
          <cell r="C3825" t="str">
            <v>29180912</v>
          </cell>
          <cell r="D3825" t="str">
            <v>2918090009</v>
          </cell>
        </row>
        <row r="3826">
          <cell r="C3826" t="str">
            <v>29180913</v>
          </cell>
          <cell r="D3826" t="str">
            <v>2918090010</v>
          </cell>
        </row>
        <row r="3827">
          <cell r="C3827" t="str">
            <v>29180914</v>
          </cell>
          <cell r="D3827" t="str">
            <v>2918090011</v>
          </cell>
        </row>
        <row r="3828">
          <cell r="C3828" t="str">
            <v>29180915</v>
          </cell>
          <cell r="D3828" t="str">
            <v>2918090012</v>
          </cell>
        </row>
        <row r="3829">
          <cell r="C3829" t="str">
            <v>29180916</v>
          </cell>
          <cell r="D3829" t="str">
            <v>2918090013</v>
          </cell>
        </row>
        <row r="3830">
          <cell r="C3830" t="str">
            <v>29180917</v>
          </cell>
          <cell r="D3830" t="str">
            <v>2918090014</v>
          </cell>
        </row>
        <row r="3831">
          <cell r="C3831" t="str">
            <v>29180918</v>
          </cell>
          <cell r="D3831" t="str">
            <v>2918090015</v>
          </cell>
        </row>
        <row r="3832">
          <cell r="C3832" t="str">
            <v>29180919</v>
          </cell>
          <cell r="D3832" t="str">
            <v>2918090016</v>
          </cell>
        </row>
        <row r="3833">
          <cell r="C3833" t="str">
            <v>29180920</v>
          </cell>
          <cell r="D3833" t="str">
            <v>2918090017</v>
          </cell>
        </row>
        <row r="3834">
          <cell r="C3834" t="str">
            <v>29180921</v>
          </cell>
          <cell r="D3834" t="str">
            <v>2918090018</v>
          </cell>
        </row>
        <row r="3835">
          <cell r="C3835" t="str">
            <v>29180922</v>
          </cell>
          <cell r="D3835" t="str">
            <v>2918090019</v>
          </cell>
        </row>
        <row r="3836">
          <cell r="C3836" t="str">
            <v>29180923</v>
          </cell>
          <cell r="D3836" t="str">
            <v>2918090020</v>
          </cell>
        </row>
        <row r="3837">
          <cell r="C3837" t="str">
            <v>29180924</v>
          </cell>
          <cell r="D3837" t="str">
            <v>2918090021</v>
          </cell>
        </row>
        <row r="3838">
          <cell r="C3838" t="str">
            <v>29180925</v>
          </cell>
          <cell r="D3838" t="str">
            <v>2918090022</v>
          </cell>
        </row>
        <row r="3839">
          <cell r="C3839" t="str">
            <v>29180926</v>
          </cell>
          <cell r="D3839" t="str">
            <v>2918090023</v>
          </cell>
        </row>
        <row r="3840">
          <cell r="C3840" t="str">
            <v>29180927</v>
          </cell>
          <cell r="D3840" t="str">
            <v>2918090024</v>
          </cell>
        </row>
        <row r="3841">
          <cell r="C3841" t="str">
            <v>29180928</v>
          </cell>
          <cell r="D3841" t="str">
            <v>2918090025</v>
          </cell>
        </row>
        <row r="3842">
          <cell r="C3842" t="str">
            <v>29180929</v>
          </cell>
          <cell r="D3842" t="str">
            <v>2918090026</v>
          </cell>
        </row>
        <row r="3843">
          <cell r="C3843" t="str">
            <v>29180930</v>
          </cell>
          <cell r="D3843" t="str">
            <v>2918090027</v>
          </cell>
        </row>
        <row r="3844">
          <cell r="C3844" t="str">
            <v>29180931</v>
          </cell>
          <cell r="D3844" t="str">
            <v>2918090028</v>
          </cell>
        </row>
        <row r="3845">
          <cell r="C3845" t="str">
            <v>29180932</v>
          </cell>
          <cell r="D3845" t="str">
            <v>2918090029</v>
          </cell>
        </row>
        <row r="3846">
          <cell r="C3846" t="str">
            <v>29180933</v>
          </cell>
          <cell r="D3846" t="str">
            <v>2918090030</v>
          </cell>
        </row>
        <row r="3847">
          <cell r="C3847" t="str">
            <v>29190101</v>
          </cell>
          <cell r="D3847" t="str">
            <v>2919010001</v>
          </cell>
        </row>
        <row r="3848">
          <cell r="C3848" t="str">
            <v>29190201</v>
          </cell>
          <cell r="D3848" t="str">
            <v>2919020001</v>
          </cell>
        </row>
        <row r="3849">
          <cell r="C3849" t="str">
            <v>29210103</v>
          </cell>
          <cell r="D3849" t="str">
            <v>2921010001</v>
          </cell>
        </row>
        <row r="3850">
          <cell r="C3850" t="str">
            <v>29210104</v>
          </cell>
          <cell r="D3850" t="str">
            <v>2921010002</v>
          </cell>
        </row>
        <row r="3851">
          <cell r="C3851" t="str">
            <v>2921010501</v>
          </cell>
          <cell r="D3851" t="str">
            <v>2921010003</v>
          </cell>
        </row>
        <row r="3852">
          <cell r="C3852" t="str">
            <v>2921020101</v>
          </cell>
          <cell r="D3852" t="str">
            <v>2921020001</v>
          </cell>
        </row>
        <row r="3853">
          <cell r="C3853" t="str">
            <v>29210202</v>
          </cell>
          <cell r="D3853" t="str">
            <v>2921020002</v>
          </cell>
        </row>
        <row r="3854">
          <cell r="C3854" t="str">
            <v>29210205</v>
          </cell>
          <cell r="D3854" t="str">
            <v>2921020003</v>
          </cell>
        </row>
        <row r="3855">
          <cell r="C3855" t="str">
            <v>29210206</v>
          </cell>
          <cell r="D3855" t="str">
            <v>2921020004</v>
          </cell>
        </row>
        <row r="3856">
          <cell r="C3856" t="str">
            <v>29210301</v>
          </cell>
          <cell r="D3856" t="str">
            <v>2921030001</v>
          </cell>
        </row>
        <row r="3857">
          <cell r="C3857" t="str">
            <v>29210302</v>
          </cell>
          <cell r="D3857" t="str">
            <v>2921030002</v>
          </cell>
        </row>
        <row r="3858">
          <cell r="C3858" t="str">
            <v>29210401</v>
          </cell>
          <cell r="D3858" t="str">
            <v>2921040001</v>
          </cell>
        </row>
        <row r="3859">
          <cell r="C3859" t="str">
            <v>29210403</v>
          </cell>
          <cell r="D3859" t="str">
            <v>2921040002</v>
          </cell>
        </row>
        <row r="3860">
          <cell r="C3860" t="str">
            <v>29210503</v>
          </cell>
          <cell r="D3860" t="str">
            <v>2921050001</v>
          </cell>
        </row>
        <row r="3861">
          <cell r="C3861" t="str">
            <v>29210505</v>
          </cell>
          <cell r="D3861" t="str">
            <v>2921050002</v>
          </cell>
        </row>
        <row r="3862">
          <cell r="C3862" t="str">
            <v>29210701</v>
          </cell>
          <cell r="D3862" t="str">
            <v>2921070001</v>
          </cell>
        </row>
        <row r="3863">
          <cell r="C3863" t="str">
            <v>29210702</v>
          </cell>
          <cell r="D3863" t="str">
            <v>2921070002</v>
          </cell>
        </row>
        <row r="3864">
          <cell r="C3864" t="str">
            <v>29210709</v>
          </cell>
          <cell r="D3864" t="str">
            <v>2921070003</v>
          </cell>
        </row>
        <row r="3865">
          <cell r="C3865" t="str">
            <v>29210801</v>
          </cell>
          <cell r="D3865" t="str">
            <v>2921080001</v>
          </cell>
        </row>
        <row r="3866">
          <cell r="C3866" t="str">
            <v>29210802</v>
          </cell>
          <cell r="D3866" t="str">
            <v>2921080002</v>
          </cell>
        </row>
        <row r="3867">
          <cell r="C3867" t="str">
            <v>29210901</v>
          </cell>
          <cell r="D3867" t="str">
            <v>2921090001</v>
          </cell>
        </row>
        <row r="3868">
          <cell r="C3868" t="str">
            <v>29220101</v>
          </cell>
          <cell r="D3868" t="str">
            <v>2922010001</v>
          </cell>
        </row>
        <row r="3869">
          <cell r="C3869" t="str">
            <v>29230101</v>
          </cell>
          <cell r="D3869" t="str">
            <v>2923010001</v>
          </cell>
        </row>
        <row r="3870">
          <cell r="C3870" t="str">
            <v>29230201</v>
          </cell>
          <cell r="D3870" t="str">
            <v>2923020001</v>
          </cell>
        </row>
        <row r="3871">
          <cell r="C3871" t="str">
            <v>29270101</v>
          </cell>
          <cell r="D3871" t="str">
            <v>2927010001</v>
          </cell>
        </row>
        <row r="3872">
          <cell r="C3872" t="str">
            <v>29270201</v>
          </cell>
          <cell r="D3872" t="str">
            <v>2927020001</v>
          </cell>
        </row>
        <row r="3873">
          <cell r="C3873" t="str">
            <v>29270301</v>
          </cell>
          <cell r="D3873" t="str">
            <v>2927030001</v>
          </cell>
        </row>
        <row r="3874">
          <cell r="C3874" t="str">
            <v>29270302</v>
          </cell>
          <cell r="D3874" t="str">
            <v>2927030002</v>
          </cell>
        </row>
        <row r="3875">
          <cell r="C3875" t="str">
            <v>29270901</v>
          </cell>
          <cell r="D3875" t="str">
            <v>2927090001</v>
          </cell>
        </row>
        <row r="3876">
          <cell r="C3876" t="str">
            <v>29270902</v>
          </cell>
          <cell r="D3876" t="str">
            <v>2927090002</v>
          </cell>
        </row>
        <row r="3877">
          <cell r="C3877" t="str">
            <v>29280401</v>
          </cell>
          <cell r="D3877" t="str">
            <v>2928040001</v>
          </cell>
        </row>
        <row r="3878">
          <cell r="C3878" t="str">
            <v>29280501</v>
          </cell>
          <cell r="D3878" t="str">
            <v>2928050001</v>
          </cell>
        </row>
        <row r="3879">
          <cell r="C3879" t="str">
            <v>29280601</v>
          </cell>
          <cell r="D3879" t="str">
            <v>2928060001</v>
          </cell>
        </row>
        <row r="3880">
          <cell r="C3880" t="str">
            <v>29280701</v>
          </cell>
          <cell r="D3880" t="str">
            <v>2928070001</v>
          </cell>
        </row>
        <row r="3881">
          <cell r="C3881" t="str">
            <v>29280702</v>
          </cell>
          <cell r="D3881" t="str">
            <v>2928070002</v>
          </cell>
        </row>
        <row r="3882">
          <cell r="C3882" t="str">
            <v>29280703</v>
          </cell>
          <cell r="D3882" t="str">
            <v>2928070003</v>
          </cell>
        </row>
        <row r="3883">
          <cell r="C3883" t="str">
            <v>29280704</v>
          </cell>
          <cell r="D3883" t="str">
            <v>2928070004</v>
          </cell>
        </row>
        <row r="3884">
          <cell r="C3884" t="str">
            <v>29280705</v>
          </cell>
          <cell r="D3884" t="str">
            <v>2928070005</v>
          </cell>
        </row>
        <row r="3885">
          <cell r="C3885" t="str">
            <v>29280706</v>
          </cell>
          <cell r="D3885" t="str">
            <v>2928070006</v>
          </cell>
        </row>
        <row r="3886">
          <cell r="C3886" t="str">
            <v>29280707</v>
          </cell>
          <cell r="D3886" t="str">
            <v>2928070007</v>
          </cell>
        </row>
        <row r="3887">
          <cell r="C3887" t="str">
            <v>29280708</v>
          </cell>
          <cell r="D3887" t="str">
            <v>2928070008</v>
          </cell>
        </row>
        <row r="3888">
          <cell r="C3888" t="str">
            <v>29280709</v>
          </cell>
          <cell r="D3888" t="str">
            <v>2928070009</v>
          </cell>
        </row>
        <row r="3889">
          <cell r="C3889" t="str">
            <v>29280710</v>
          </cell>
          <cell r="D3889" t="str">
            <v>2928070010</v>
          </cell>
        </row>
        <row r="3890">
          <cell r="C3890" t="str">
            <v>29280711</v>
          </cell>
          <cell r="D3890" t="str">
            <v>2928070011</v>
          </cell>
        </row>
        <row r="3891">
          <cell r="C3891" t="str">
            <v>29280712</v>
          </cell>
          <cell r="D3891" t="str">
            <v>2928070012</v>
          </cell>
        </row>
        <row r="3892">
          <cell r="C3892" t="str">
            <v>29280713</v>
          </cell>
          <cell r="D3892" t="str">
            <v>2928070013</v>
          </cell>
        </row>
        <row r="3893">
          <cell r="C3893" t="str">
            <v>29280714</v>
          </cell>
          <cell r="D3893" t="str">
            <v>2928070014</v>
          </cell>
        </row>
        <row r="3894">
          <cell r="C3894" t="str">
            <v>29280715</v>
          </cell>
          <cell r="D3894" t="str">
            <v>2928070015</v>
          </cell>
        </row>
        <row r="3895">
          <cell r="C3895" t="str">
            <v>29280716</v>
          </cell>
          <cell r="D3895" t="str">
            <v>2928070016</v>
          </cell>
        </row>
        <row r="3896">
          <cell r="C3896" t="str">
            <v>29280717</v>
          </cell>
          <cell r="D3896" t="str">
            <v>2928070017</v>
          </cell>
        </row>
        <row r="3897">
          <cell r="C3897" t="str">
            <v>29280717</v>
          </cell>
          <cell r="D3897" t="str">
            <v>2928070053</v>
          </cell>
        </row>
        <row r="3898">
          <cell r="C3898" t="str">
            <v>29280718</v>
          </cell>
          <cell r="D3898" t="str">
            <v>2928070018</v>
          </cell>
        </row>
        <row r="3899">
          <cell r="C3899" t="str">
            <v>29280719</v>
          </cell>
          <cell r="D3899" t="str">
            <v>2928070019</v>
          </cell>
        </row>
        <row r="3900">
          <cell r="C3900" t="str">
            <v>29280720</v>
          </cell>
          <cell r="D3900" t="str">
            <v>2928070020</v>
          </cell>
        </row>
        <row r="3901">
          <cell r="C3901" t="str">
            <v>29280722</v>
          </cell>
          <cell r="D3901" t="str">
            <v>2928070021</v>
          </cell>
        </row>
        <row r="3902">
          <cell r="C3902" t="str">
            <v>29280725</v>
          </cell>
          <cell r="D3902" t="str">
            <v>2928070022</v>
          </cell>
        </row>
        <row r="3903">
          <cell r="C3903" t="str">
            <v>29280726</v>
          </cell>
          <cell r="D3903" t="str">
            <v>2928070023</v>
          </cell>
        </row>
        <row r="3904">
          <cell r="C3904" t="str">
            <v>29280727</v>
          </cell>
          <cell r="D3904" t="str">
            <v>2928070024</v>
          </cell>
        </row>
        <row r="3905">
          <cell r="C3905" t="str">
            <v>29280728</v>
          </cell>
          <cell r="D3905" t="str">
            <v>2928070025</v>
          </cell>
        </row>
        <row r="3906">
          <cell r="C3906" t="str">
            <v>29280729</v>
          </cell>
          <cell r="D3906" t="str">
            <v>2928070026</v>
          </cell>
        </row>
        <row r="3907">
          <cell r="C3907" t="str">
            <v>29280730</v>
          </cell>
          <cell r="D3907" t="str">
            <v>2928070027</v>
          </cell>
        </row>
        <row r="3908">
          <cell r="C3908" t="str">
            <v>29280731</v>
          </cell>
          <cell r="D3908" t="str">
            <v>2928070028</v>
          </cell>
        </row>
        <row r="3909">
          <cell r="C3909" t="str">
            <v>29280732</v>
          </cell>
          <cell r="D3909" t="str">
            <v>2928070029</v>
          </cell>
        </row>
        <row r="3910">
          <cell r="C3910" t="str">
            <v>29280733</v>
          </cell>
          <cell r="D3910" t="str">
            <v>2928070030</v>
          </cell>
        </row>
        <row r="3911">
          <cell r="C3911" t="str">
            <v>29280734</v>
          </cell>
          <cell r="D3911" t="str">
            <v>2928070031</v>
          </cell>
        </row>
        <row r="3912">
          <cell r="C3912" t="str">
            <v>29280735</v>
          </cell>
          <cell r="D3912" t="str">
            <v>2928070032</v>
          </cell>
        </row>
        <row r="3913">
          <cell r="C3913" t="str">
            <v>29280736</v>
          </cell>
          <cell r="D3913" t="str">
            <v>2928070033</v>
          </cell>
        </row>
        <row r="3914">
          <cell r="C3914" t="str">
            <v>29280737</v>
          </cell>
          <cell r="D3914" t="str">
            <v>2928070034</v>
          </cell>
        </row>
        <row r="3915">
          <cell r="C3915" t="str">
            <v>29280738</v>
          </cell>
          <cell r="D3915" t="str">
            <v>2928070035</v>
          </cell>
        </row>
        <row r="3916">
          <cell r="C3916" t="str">
            <v>29280739</v>
          </cell>
          <cell r="D3916" t="str">
            <v>2928070036</v>
          </cell>
        </row>
        <row r="3917">
          <cell r="C3917" t="str">
            <v>29280740</v>
          </cell>
          <cell r="D3917" t="str">
            <v>2928070037</v>
          </cell>
        </row>
        <row r="3918">
          <cell r="C3918" t="str">
            <v>29280741</v>
          </cell>
          <cell r="D3918" t="str">
            <v>2928070038</v>
          </cell>
        </row>
        <row r="3919">
          <cell r="C3919" t="str">
            <v>29280742</v>
          </cell>
          <cell r="D3919" t="str">
            <v>2928070039</v>
          </cell>
        </row>
        <row r="3920">
          <cell r="C3920" t="str">
            <v>29280743</v>
          </cell>
          <cell r="D3920" t="str">
            <v>2928070040</v>
          </cell>
        </row>
        <row r="3921">
          <cell r="C3921" t="str">
            <v>29280744</v>
          </cell>
          <cell r="D3921" t="str">
            <v>2928070041</v>
          </cell>
        </row>
        <row r="3922">
          <cell r="C3922" t="str">
            <v>29280745</v>
          </cell>
          <cell r="D3922" t="str">
            <v>2928070042</v>
          </cell>
        </row>
        <row r="3923">
          <cell r="C3923" t="str">
            <v>29280746</v>
          </cell>
          <cell r="D3923" t="str">
            <v>2928070043</v>
          </cell>
        </row>
        <row r="3924">
          <cell r="C3924" t="str">
            <v>29280747</v>
          </cell>
          <cell r="D3924" t="str">
            <v>2928070044</v>
          </cell>
        </row>
        <row r="3925">
          <cell r="C3925" t="str">
            <v>29280748</v>
          </cell>
          <cell r="D3925" t="str">
            <v>2928070045</v>
          </cell>
        </row>
        <row r="3926">
          <cell r="C3926" t="str">
            <v>29280749</v>
          </cell>
          <cell r="D3926" t="str">
            <v>2928070046</v>
          </cell>
        </row>
        <row r="3927">
          <cell r="C3927" t="str">
            <v>29280750</v>
          </cell>
          <cell r="D3927" t="str">
            <v>2928070047</v>
          </cell>
        </row>
        <row r="3928">
          <cell r="C3928" t="str">
            <v>29280751</v>
          </cell>
          <cell r="D3928" t="str">
            <v>2928070048</v>
          </cell>
        </row>
        <row r="3929">
          <cell r="C3929" t="str">
            <v>29280752</v>
          </cell>
          <cell r="D3929" t="str">
            <v>2928070049</v>
          </cell>
        </row>
        <row r="3930">
          <cell r="C3930" t="str">
            <v>29280753</v>
          </cell>
          <cell r="D3930" t="str">
            <v>2928070050</v>
          </cell>
        </row>
        <row r="3931">
          <cell r="C3931" t="str">
            <v>29280754</v>
          </cell>
          <cell r="D3931" t="str">
            <v>2928070051</v>
          </cell>
        </row>
        <row r="3932">
          <cell r="C3932" t="str">
            <v>29280755</v>
          </cell>
          <cell r="D3932" t="str">
            <v>2928070052</v>
          </cell>
        </row>
        <row r="3933">
          <cell r="C3933" t="str">
            <v>29280903</v>
          </cell>
          <cell r="D3933" t="str">
            <v>2928090001</v>
          </cell>
        </row>
        <row r="3934">
          <cell r="C3934" t="str">
            <v>29280904</v>
          </cell>
          <cell r="D3934" t="str">
            <v>2928090002</v>
          </cell>
        </row>
        <row r="3935">
          <cell r="C3935" t="str">
            <v>29280905</v>
          </cell>
          <cell r="D3935" t="str">
            <v>2928090003</v>
          </cell>
        </row>
        <row r="3936">
          <cell r="C3936" t="str">
            <v>29280907</v>
          </cell>
          <cell r="D3936" t="str">
            <v>2928090004</v>
          </cell>
        </row>
        <row r="3937">
          <cell r="C3937" t="str">
            <v>29280908</v>
          </cell>
          <cell r="D3937" t="str">
            <v>2928090005</v>
          </cell>
        </row>
        <row r="3938">
          <cell r="C3938" t="str">
            <v>29280909</v>
          </cell>
          <cell r="D3938" t="str">
            <v>2928090006</v>
          </cell>
        </row>
        <row r="3939">
          <cell r="C3939" t="str">
            <v>29280910</v>
          </cell>
          <cell r="D3939" t="str">
            <v>2928090007</v>
          </cell>
        </row>
        <row r="3940">
          <cell r="C3940" t="str">
            <v>29280911</v>
          </cell>
          <cell r="D3940" t="str">
            <v>2928090008</v>
          </cell>
        </row>
        <row r="3941">
          <cell r="C3941" t="str">
            <v>29280912</v>
          </cell>
          <cell r="D3941" t="str">
            <v>2928090009</v>
          </cell>
        </row>
        <row r="3942">
          <cell r="C3942" t="str">
            <v>29280913</v>
          </cell>
          <cell r="D3942" t="str">
            <v>2928090010</v>
          </cell>
        </row>
        <row r="3943">
          <cell r="C3943" t="str">
            <v>29280914</v>
          </cell>
          <cell r="D3943" t="str">
            <v>2928090011</v>
          </cell>
        </row>
        <row r="3944">
          <cell r="C3944" t="str">
            <v>29280915</v>
          </cell>
          <cell r="D3944" t="str">
            <v>2928090012</v>
          </cell>
        </row>
        <row r="3945">
          <cell r="C3945" t="str">
            <v>29280916</v>
          </cell>
          <cell r="D3945" t="str">
            <v>2928090013</v>
          </cell>
        </row>
        <row r="3946">
          <cell r="C3946" t="str">
            <v>29280917</v>
          </cell>
          <cell r="D3946" t="str">
            <v>2928090014</v>
          </cell>
        </row>
        <row r="3947">
          <cell r="C3947" t="str">
            <v>29280918</v>
          </cell>
          <cell r="D3947" t="str">
            <v>2928090015</v>
          </cell>
        </row>
        <row r="3948">
          <cell r="C3948" t="str">
            <v>29280919</v>
          </cell>
          <cell r="D3948" t="str">
            <v>2928090016</v>
          </cell>
        </row>
        <row r="3949">
          <cell r="C3949" t="str">
            <v>29280920</v>
          </cell>
          <cell r="D3949" t="str">
            <v>2928090017</v>
          </cell>
        </row>
        <row r="3950">
          <cell r="C3950" t="str">
            <v>29280921</v>
          </cell>
          <cell r="D3950" t="str">
            <v>2928090018</v>
          </cell>
        </row>
        <row r="3951">
          <cell r="C3951" t="str">
            <v>29280922</v>
          </cell>
          <cell r="D3951" t="str">
            <v>2928090019</v>
          </cell>
        </row>
        <row r="3952">
          <cell r="C3952" t="str">
            <v>29280923</v>
          </cell>
          <cell r="D3952" t="str">
            <v>2928090020</v>
          </cell>
        </row>
        <row r="3953">
          <cell r="C3953" t="str">
            <v>29280924</v>
          </cell>
          <cell r="D3953" t="str">
            <v>2928090021</v>
          </cell>
        </row>
        <row r="3954">
          <cell r="C3954" t="str">
            <v>29280925</v>
          </cell>
          <cell r="D3954" t="str">
            <v>2928090022</v>
          </cell>
        </row>
        <row r="3955">
          <cell r="C3955" t="str">
            <v>29280926</v>
          </cell>
          <cell r="D3955" t="str">
            <v>2928090023</v>
          </cell>
        </row>
        <row r="3956">
          <cell r="C3956" t="str">
            <v>29280927</v>
          </cell>
          <cell r="D3956" t="str">
            <v>2928090024</v>
          </cell>
        </row>
        <row r="3957">
          <cell r="C3957" t="str">
            <v>29280928</v>
          </cell>
          <cell r="D3957" t="str">
            <v>2928090025</v>
          </cell>
        </row>
        <row r="3958">
          <cell r="C3958" t="str">
            <v>29280929</v>
          </cell>
          <cell r="D3958" t="str">
            <v>2928090026</v>
          </cell>
        </row>
        <row r="3959">
          <cell r="C3959" t="str">
            <v>29280930</v>
          </cell>
          <cell r="D3959" t="str">
            <v>2928090027</v>
          </cell>
        </row>
        <row r="3960">
          <cell r="C3960" t="str">
            <v>29280931</v>
          </cell>
          <cell r="D3960" t="str">
            <v>2928090028</v>
          </cell>
        </row>
        <row r="3961">
          <cell r="C3961" t="str">
            <v>29280932</v>
          </cell>
          <cell r="D3961" t="str">
            <v>2928090029</v>
          </cell>
        </row>
        <row r="3962">
          <cell r="C3962" t="str">
            <v>29280933</v>
          </cell>
          <cell r="D3962" t="str">
            <v>2928090030</v>
          </cell>
        </row>
        <row r="3963">
          <cell r="C3963" t="str">
            <v>29290101</v>
          </cell>
          <cell r="D3963" t="str">
            <v>2929010001</v>
          </cell>
        </row>
        <row r="3964">
          <cell r="C3964" t="str">
            <v>29290201</v>
          </cell>
          <cell r="D3964" t="str">
            <v>2929020001</v>
          </cell>
        </row>
        <row r="3965">
          <cell r="C3965" t="str">
            <v>31110101</v>
          </cell>
          <cell r="D3965" t="str">
            <v>3111010001</v>
          </cell>
        </row>
        <row r="3966">
          <cell r="C3966" t="str">
            <v>31110102</v>
          </cell>
          <cell r="D3966" t="str">
            <v>3111010002</v>
          </cell>
        </row>
        <row r="3967">
          <cell r="C3967" t="str">
            <v>31110103</v>
          </cell>
          <cell r="D3967" t="str">
            <v>3111010003</v>
          </cell>
        </row>
        <row r="3968">
          <cell r="C3968" t="str">
            <v>31110104</v>
          </cell>
          <cell r="D3968" t="str">
            <v>3111010004</v>
          </cell>
        </row>
        <row r="3969">
          <cell r="C3969" t="str">
            <v>31110105</v>
          </cell>
          <cell r="D3969" t="str">
            <v>3111010005</v>
          </cell>
        </row>
        <row r="3970">
          <cell r="C3970" t="str">
            <v>31110106</v>
          </cell>
          <cell r="D3970" t="str">
            <v>3111010006</v>
          </cell>
        </row>
        <row r="3971">
          <cell r="C3971" t="str">
            <v>31110107</v>
          </cell>
          <cell r="D3971" t="str">
            <v>3111010007</v>
          </cell>
        </row>
        <row r="3972">
          <cell r="C3972" t="str">
            <v>31110108</v>
          </cell>
          <cell r="D3972" t="str">
            <v>3111010008</v>
          </cell>
        </row>
        <row r="3973">
          <cell r="C3973" t="str">
            <v>31110109</v>
          </cell>
          <cell r="D3973" t="str">
            <v>3111010009</v>
          </cell>
        </row>
        <row r="3974">
          <cell r="C3974" t="str">
            <v>31110110</v>
          </cell>
          <cell r="D3974" t="str">
            <v>3111010010</v>
          </cell>
        </row>
        <row r="3975">
          <cell r="C3975" t="str">
            <v>31120101</v>
          </cell>
          <cell r="D3975" t="str">
            <v>3112010001</v>
          </cell>
        </row>
        <row r="3976">
          <cell r="C3976" t="str">
            <v>311301</v>
          </cell>
          <cell r="D3976" t="str">
            <v>3113010001</v>
          </cell>
        </row>
        <row r="3977">
          <cell r="C3977" t="str">
            <v>31210101</v>
          </cell>
          <cell r="D3977" t="str">
            <v>3121010001</v>
          </cell>
        </row>
        <row r="3978">
          <cell r="C3978" t="str">
            <v>31210102</v>
          </cell>
          <cell r="D3978" t="str">
            <v>3121010002</v>
          </cell>
        </row>
        <row r="3979">
          <cell r="C3979" t="str">
            <v>31210103</v>
          </cell>
          <cell r="D3979" t="str">
            <v>3121010003</v>
          </cell>
        </row>
        <row r="3980">
          <cell r="C3980" t="str">
            <v>31210104</v>
          </cell>
          <cell r="D3980" t="str">
            <v>3121010004</v>
          </cell>
        </row>
        <row r="3981">
          <cell r="C3981" t="str">
            <v>31210105</v>
          </cell>
          <cell r="D3981" t="str">
            <v>3121010005</v>
          </cell>
        </row>
        <row r="3982">
          <cell r="C3982" t="str">
            <v>31210106</v>
          </cell>
          <cell r="D3982" t="str">
            <v>3121010006</v>
          </cell>
        </row>
        <row r="3983">
          <cell r="C3983" t="str">
            <v>31210107</v>
          </cell>
          <cell r="D3983" t="str">
            <v>3121010007</v>
          </cell>
        </row>
        <row r="3984">
          <cell r="C3984" t="str">
            <v>31210108</v>
          </cell>
          <cell r="D3984" t="str">
            <v>3121010008</v>
          </cell>
        </row>
        <row r="3985">
          <cell r="C3985" t="str">
            <v>31210109</v>
          </cell>
          <cell r="D3985" t="str">
            <v>3121010009</v>
          </cell>
        </row>
        <row r="3986">
          <cell r="C3986" t="str">
            <v>31210110</v>
          </cell>
          <cell r="D3986" t="str">
            <v>3121010010</v>
          </cell>
        </row>
        <row r="3987">
          <cell r="C3987" t="str">
            <v>31220101</v>
          </cell>
          <cell r="D3987" t="str">
            <v>3122010001</v>
          </cell>
        </row>
        <row r="3988">
          <cell r="C3988" t="str">
            <v>312301</v>
          </cell>
          <cell r="D3988" t="str">
            <v>3123010001</v>
          </cell>
        </row>
        <row r="3989">
          <cell r="C3989" t="str">
            <v>32110101</v>
          </cell>
          <cell r="D3989" t="str">
            <v>3211010001</v>
          </cell>
        </row>
        <row r="3990">
          <cell r="C3990" t="str">
            <v>32120101</v>
          </cell>
          <cell r="D3990" t="str">
            <v>3212010001</v>
          </cell>
        </row>
        <row r="3991">
          <cell r="C3991" t="str">
            <v>32130101</v>
          </cell>
          <cell r="D3991" t="str">
            <v>3213010001</v>
          </cell>
        </row>
        <row r="3992">
          <cell r="C3992" t="str">
            <v>32130102</v>
          </cell>
          <cell r="D3992" t="str">
            <v>3213010002</v>
          </cell>
        </row>
        <row r="3993">
          <cell r="C3993" t="str">
            <v>32140101</v>
          </cell>
          <cell r="D3993" t="str">
            <v>3214010001</v>
          </cell>
        </row>
        <row r="3994">
          <cell r="C3994" t="str">
            <v>32210101</v>
          </cell>
          <cell r="D3994" t="str">
            <v>3221010001</v>
          </cell>
        </row>
        <row r="3995">
          <cell r="C3995" t="str">
            <v>32220101</v>
          </cell>
          <cell r="D3995" t="str">
            <v>3222010001</v>
          </cell>
        </row>
        <row r="3996">
          <cell r="C3996" t="str">
            <v>32230101</v>
          </cell>
          <cell r="D3996" t="str">
            <v>3223010001</v>
          </cell>
        </row>
        <row r="3997">
          <cell r="C3997" t="str">
            <v>32230102</v>
          </cell>
          <cell r="D3997" t="str">
            <v>3223010002</v>
          </cell>
        </row>
        <row r="3998">
          <cell r="C3998" t="str">
            <v>32240101</v>
          </cell>
          <cell r="D3998" t="str">
            <v>3224010001</v>
          </cell>
        </row>
        <row r="3999">
          <cell r="C3999" t="str">
            <v>33110101</v>
          </cell>
          <cell r="D3999" t="str">
            <v>3311010001</v>
          </cell>
        </row>
        <row r="4000">
          <cell r="C4000" t="str">
            <v>33110201</v>
          </cell>
          <cell r="D4000" t="str">
            <v>3311020001</v>
          </cell>
        </row>
        <row r="4001">
          <cell r="C4001" t="str">
            <v>33110301</v>
          </cell>
          <cell r="D4001" t="str">
            <v>3311030001</v>
          </cell>
        </row>
        <row r="4002">
          <cell r="C4002" t="str">
            <v>33110601</v>
          </cell>
          <cell r="D4002" t="str">
            <v>3311060001</v>
          </cell>
        </row>
        <row r="4003">
          <cell r="C4003" t="str">
            <v>33110901</v>
          </cell>
          <cell r="D4003" t="str">
            <v>3311090001</v>
          </cell>
        </row>
        <row r="4004">
          <cell r="C4004" t="str">
            <v>33120101</v>
          </cell>
          <cell r="D4004" t="str">
            <v>3312010001</v>
          </cell>
        </row>
        <row r="4005">
          <cell r="C4005" t="str">
            <v>33120901</v>
          </cell>
          <cell r="D4005" t="str">
            <v>3312090001</v>
          </cell>
        </row>
        <row r="4006">
          <cell r="C4006" t="str">
            <v>331301</v>
          </cell>
          <cell r="D4006" t="str">
            <v>3313010001</v>
          </cell>
        </row>
        <row r="4007">
          <cell r="C4007" t="str">
            <v>33130201</v>
          </cell>
          <cell r="D4007" t="str">
            <v>3313020001</v>
          </cell>
        </row>
        <row r="4008">
          <cell r="C4008" t="str">
            <v>33130901</v>
          </cell>
          <cell r="D4008" t="str">
            <v>3313090001</v>
          </cell>
        </row>
        <row r="4009">
          <cell r="C4009" t="str">
            <v>332101</v>
          </cell>
          <cell r="D4009" t="str">
            <v>3321010001</v>
          </cell>
        </row>
        <row r="4010">
          <cell r="C4010" t="str">
            <v>33210201</v>
          </cell>
          <cell r="D4010" t="str">
            <v>3321020001</v>
          </cell>
        </row>
        <row r="4011">
          <cell r="C4011" t="str">
            <v>33210301</v>
          </cell>
          <cell r="D4011" t="str">
            <v>3321030001</v>
          </cell>
        </row>
        <row r="4012">
          <cell r="C4012" t="str">
            <v>33210601</v>
          </cell>
          <cell r="D4012" t="str">
            <v>3321060001</v>
          </cell>
        </row>
        <row r="4013">
          <cell r="C4013" t="str">
            <v>33220101</v>
          </cell>
          <cell r="D4013" t="str">
            <v>3322010001</v>
          </cell>
        </row>
        <row r="4014">
          <cell r="C4014" t="str">
            <v>33220901</v>
          </cell>
          <cell r="D4014" t="str">
            <v>3322090001</v>
          </cell>
        </row>
        <row r="4015">
          <cell r="C4015" t="str">
            <v>332301</v>
          </cell>
          <cell r="D4015" t="str">
            <v>3323010001</v>
          </cell>
        </row>
        <row r="4016">
          <cell r="C4016" t="str">
            <v>33230201</v>
          </cell>
          <cell r="D4016" t="str">
            <v>3323020001</v>
          </cell>
        </row>
        <row r="4017">
          <cell r="C4017" t="str">
            <v>33230901</v>
          </cell>
          <cell r="D4017" t="str">
            <v>3323090001</v>
          </cell>
        </row>
        <row r="4018">
          <cell r="C4018" t="str">
            <v>36110201</v>
          </cell>
          <cell r="D4018" t="str">
            <v>3611020001</v>
          </cell>
        </row>
        <row r="4019">
          <cell r="C4019" t="str">
            <v>36110901</v>
          </cell>
          <cell r="D4019" t="str">
            <v>3611090001</v>
          </cell>
        </row>
        <row r="4020">
          <cell r="C4020" t="str">
            <v>361201</v>
          </cell>
          <cell r="D4020" t="str">
            <v>3612010001</v>
          </cell>
        </row>
        <row r="4021">
          <cell r="C4021" t="str">
            <v>36210201</v>
          </cell>
          <cell r="D4021" t="str">
            <v>3621020001</v>
          </cell>
        </row>
        <row r="4022">
          <cell r="C4022" t="str">
            <v>36210901</v>
          </cell>
          <cell r="D4022" t="str">
            <v>3621090001</v>
          </cell>
        </row>
        <row r="4023">
          <cell r="C4023" t="str">
            <v>362201</v>
          </cell>
          <cell r="D4023" t="str">
            <v>3622010001</v>
          </cell>
        </row>
        <row r="4024">
          <cell r="C4024" t="str">
            <v>38110101</v>
          </cell>
          <cell r="D4024" t="str">
            <v>3811010001</v>
          </cell>
        </row>
        <row r="4025">
          <cell r="C4025" t="str">
            <v>38110201</v>
          </cell>
          <cell r="D4025" t="str">
            <v>3811020001</v>
          </cell>
        </row>
        <row r="4026">
          <cell r="C4026" t="str">
            <v>38110202</v>
          </cell>
          <cell r="D4026" t="str">
            <v>3811020002</v>
          </cell>
        </row>
        <row r="4027">
          <cell r="C4027" t="str">
            <v>38120101</v>
          </cell>
          <cell r="D4027" t="str">
            <v>3812010001</v>
          </cell>
        </row>
        <row r="4028">
          <cell r="C4028" t="str">
            <v>3812020402</v>
          </cell>
          <cell r="D4028" t="str">
            <v>3812020001</v>
          </cell>
        </row>
        <row r="4029">
          <cell r="C4029" t="str">
            <v>3812020411</v>
          </cell>
          <cell r="D4029" t="str">
            <v>3812020002</v>
          </cell>
        </row>
        <row r="4030">
          <cell r="C4030" t="str">
            <v>38210101</v>
          </cell>
          <cell r="D4030" t="str">
            <v>3821010001</v>
          </cell>
        </row>
        <row r="4031">
          <cell r="C4031" t="str">
            <v>38210201</v>
          </cell>
          <cell r="D4031" t="str">
            <v>3821020001</v>
          </cell>
        </row>
        <row r="4032">
          <cell r="C4032" t="str">
            <v>38210202</v>
          </cell>
          <cell r="D4032" t="str">
            <v>3821020002</v>
          </cell>
        </row>
        <row r="4033">
          <cell r="C4033" t="str">
            <v>38220101</v>
          </cell>
          <cell r="D4033" t="str">
            <v>3822010001</v>
          </cell>
        </row>
        <row r="4034">
          <cell r="C4034" t="str">
            <v>3822020402</v>
          </cell>
          <cell r="D4034" t="str">
            <v>3822020001</v>
          </cell>
        </row>
        <row r="4035">
          <cell r="C4035" t="str">
            <v>3822020411</v>
          </cell>
          <cell r="D4035" t="str">
            <v>3822020002</v>
          </cell>
        </row>
        <row r="4036">
          <cell r="C4036" t="str">
            <v>39110101</v>
          </cell>
          <cell r="D4036" t="str">
            <v>3911010001</v>
          </cell>
        </row>
        <row r="4037">
          <cell r="C4037" t="str">
            <v>39110201</v>
          </cell>
          <cell r="D4037" t="str">
            <v>3911020001</v>
          </cell>
        </row>
        <row r="4038">
          <cell r="C4038" t="str">
            <v>39120101</v>
          </cell>
          <cell r="D4038" t="str">
            <v>3912010001</v>
          </cell>
        </row>
        <row r="4039">
          <cell r="C4039" t="str">
            <v>39210101</v>
          </cell>
          <cell r="D4039" t="str">
            <v>3921010001</v>
          </cell>
        </row>
        <row r="4040">
          <cell r="C4040" t="str">
            <v>39210201</v>
          </cell>
          <cell r="D4040" t="str">
            <v>3921020001</v>
          </cell>
        </row>
        <row r="4041">
          <cell r="C4041" t="str">
            <v>39220101</v>
          </cell>
          <cell r="D4041" t="str">
            <v>3922010001</v>
          </cell>
        </row>
        <row r="4042">
          <cell r="C4042" t="str">
            <v>41110101</v>
          </cell>
          <cell r="D4042" t="str">
            <v>4111010001</v>
          </cell>
        </row>
        <row r="4043">
          <cell r="C4043" t="str">
            <v>41110102</v>
          </cell>
          <cell r="D4043" t="str">
            <v>4111010002</v>
          </cell>
        </row>
        <row r="4044">
          <cell r="C4044" t="str">
            <v>41110103</v>
          </cell>
          <cell r="D4044" t="str">
            <v>4111010003</v>
          </cell>
        </row>
        <row r="4045">
          <cell r="C4045" t="str">
            <v>41110104</v>
          </cell>
          <cell r="D4045" t="str">
            <v>4111010004</v>
          </cell>
        </row>
        <row r="4046">
          <cell r="C4046" t="str">
            <v>41110105</v>
          </cell>
          <cell r="D4046" t="str">
            <v>4111010005</v>
          </cell>
        </row>
        <row r="4047">
          <cell r="C4047" t="str">
            <v>41110106</v>
          </cell>
          <cell r="D4047" t="str">
            <v>4111010006</v>
          </cell>
        </row>
        <row r="4048">
          <cell r="C4048" t="str">
            <v>41110107</v>
          </cell>
          <cell r="D4048" t="str">
            <v>4111010007</v>
          </cell>
        </row>
        <row r="4049">
          <cell r="C4049" t="str">
            <v>41110108</v>
          </cell>
          <cell r="D4049" t="str">
            <v>4111010008</v>
          </cell>
        </row>
        <row r="4050">
          <cell r="C4050" t="str">
            <v>41110109</v>
          </cell>
          <cell r="D4050" t="str">
            <v>4111010009</v>
          </cell>
        </row>
        <row r="4051">
          <cell r="C4051" t="str">
            <v>41110110</v>
          </cell>
          <cell r="D4051" t="str">
            <v>4111010010</v>
          </cell>
        </row>
        <row r="4052">
          <cell r="C4052" t="str">
            <v>41110111</v>
          </cell>
          <cell r="D4052" t="str">
            <v>4111010011</v>
          </cell>
        </row>
        <row r="4053">
          <cell r="C4053" t="str">
            <v>41110112</v>
          </cell>
          <cell r="D4053" t="str">
            <v>4111010012</v>
          </cell>
        </row>
        <row r="4054">
          <cell r="C4054" t="str">
            <v>41110113</v>
          </cell>
          <cell r="D4054" t="str">
            <v>4111010013</v>
          </cell>
        </row>
        <row r="4055">
          <cell r="C4055" t="str">
            <v>41110114</v>
          </cell>
          <cell r="D4055" t="str">
            <v>4111010014</v>
          </cell>
        </row>
        <row r="4056">
          <cell r="C4056" t="str">
            <v>41110115</v>
          </cell>
          <cell r="D4056" t="str">
            <v>4111010015</v>
          </cell>
        </row>
        <row r="4057">
          <cell r="C4057" t="str">
            <v>41110116</v>
          </cell>
          <cell r="D4057" t="str">
            <v>4111010016</v>
          </cell>
        </row>
        <row r="4058">
          <cell r="C4058" t="str">
            <v>41110117</v>
          </cell>
          <cell r="D4058" t="str">
            <v>4111010017</v>
          </cell>
        </row>
        <row r="4059">
          <cell r="C4059" t="str">
            <v>41110119</v>
          </cell>
          <cell r="D4059" t="str">
            <v>4111010018</v>
          </cell>
        </row>
        <row r="4060">
          <cell r="C4060" t="str">
            <v>41110201</v>
          </cell>
          <cell r="D4060" t="str">
            <v>4111020001</v>
          </cell>
        </row>
        <row r="4061">
          <cell r="C4061" t="str">
            <v>41110202</v>
          </cell>
          <cell r="D4061" t="str">
            <v>4111020002</v>
          </cell>
        </row>
        <row r="4062">
          <cell r="C4062" t="str">
            <v>41110301</v>
          </cell>
          <cell r="D4062" t="str">
            <v>4111030001</v>
          </cell>
        </row>
        <row r="4063">
          <cell r="C4063" t="str">
            <v>41110302</v>
          </cell>
          <cell r="D4063" t="str">
            <v>4111030002</v>
          </cell>
        </row>
        <row r="4064">
          <cell r="C4064" t="str">
            <v>41110303</v>
          </cell>
          <cell r="D4064" t="str">
            <v>4111030003</v>
          </cell>
        </row>
        <row r="4065">
          <cell r="C4065" t="str">
            <v>41110304</v>
          </cell>
          <cell r="D4065" t="str">
            <v>4111030004</v>
          </cell>
        </row>
        <row r="4066">
          <cell r="C4066" t="str">
            <v>4111030501</v>
          </cell>
          <cell r="D4066" t="str">
            <v>4111030005</v>
          </cell>
        </row>
        <row r="4067">
          <cell r="C4067" t="str">
            <v>41110306</v>
          </cell>
          <cell r="D4067" t="str">
            <v>4111030006</v>
          </cell>
        </row>
        <row r="4068">
          <cell r="C4068" t="str">
            <v>41110309</v>
          </cell>
          <cell r="D4068" t="str">
            <v>4111030007</v>
          </cell>
        </row>
        <row r="4069">
          <cell r="C4069" t="str">
            <v>41110401</v>
          </cell>
          <cell r="D4069" t="str">
            <v>4111040001</v>
          </cell>
        </row>
        <row r="4070">
          <cell r="C4070" t="str">
            <v>41110402</v>
          </cell>
          <cell r="D4070" t="str">
            <v>4111040002</v>
          </cell>
        </row>
        <row r="4071">
          <cell r="C4071" t="str">
            <v>41110403</v>
          </cell>
          <cell r="D4071" t="str">
            <v>4111040003</v>
          </cell>
        </row>
        <row r="4072">
          <cell r="C4072" t="str">
            <v>41110501</v>
          </cell>
          <cell r="D4072" t="str">
            <v>4111050001</v>
          </cell>
        </row>
        <row r="4073">
          <cell r="C4073" t="str">
            <v>4111050202</v>
          </cell>
          <cell r="D4073" t="str">
            <v>4111050002</v>
          </cell>
        </row>
        <row r="4074">
          <cell r="C4074" t="str">
            <v>41110601</v>
          </cell>
          <cell r="D4074" t="str">
            <v>4111060001</v>
          </cell>
        </row>
        <row r="4075">
          <cell r="C4075" t="str">
            <v>41110602</v>
          </cell>
          <cell r="D4075" t="str">
            <v>4111060002</v>
          </cell>
        </row>
        <row r="4076">
          <cell r="C4076" t="str">
            <v>41110701</v>
          </cell>
          <cell r="D4076" t="str">
            <v>4111070001</v>
          </cell>
        </row>
        <row r="4077">
          <cell r="C4077" t="str">
            <v>41110702</v>
          </cell>
          <cell r="D4077" t="str">
            <v>4111070002</v>
          </cell>
        </row>
        <row r="4078">
          <cell r="C4078" t="str">
            <v>41110703</v>
          </cell>
          <cell r="D4078" t="str">
            <v>4111070003</v>
          </cell>
        </row>
        <row r="4079">
          <cell r="C4079" t="str">
            <v>41110704</v>
          </cell>
          <cell r="D4079" t="str">
            <v>4111070004</v>
          </cell>
        </row>
        <row r="4080">
          <cell r="C4080" t="str">
            <v>41110709</v>
          </cell>
          <cell r="D4080" t="str">
            <v>4111070005</v>
          </cell>
        </row>
        <row r="4081">
          <cell r="C4081" t="str">
            <v>41120101</v>
          </cell>
          <cell r="D4081" t="str">
            <v>4112010001</v>
          </cell>
        </row>
        <row r="4082">
          <cell r="C4082" t="str">
            <v>41120102</v>
          </cell>
          <cell r="D4082" t="str">
            <v>4112010002</v>
          </cell>
        </row>
        <row r="4083">
          <cell r="C4083" t="str">
            <v>41120103</v>
          </cell>
          <cell r="D4083" t="str">
            <v>4112010003</v>
          </cell>
        </row>
        <row r="4084">
          <cell r="C4084" t="str">
            <v>41120104</v>
          </cell>
          <cell r="D4084" t="str">
            <v>4112010004</v>
          </cell>
        </row>
        <row r="4085">
          <cell r="C4085" t="str">
            <v>41120105</v>
          </cell>
          <cell r="D4085" t="str">
            <v>4112010005</v>
          </cell>
        </row>
        <row r="4086">
          <cell r="C4086" t="str">
            <v>41120106</v>
          </cell>
          <cell r="D4086" t="str">
            <v>4112010006</v>
          </cell>
        </row>
        <row r="4087">
          <cell r="C4087" t="str">
            <v>41120108</v>
          </cell>
          <cell r="D4087" t="str">
            <v>4112010007</v>
          </cell>
        </row>
        <row r="4088">
          <cell r="C4088" t="str">
            <v>41120109</v>
          </cell>
          <cell r="D4088" t="str">
            <v>4112010008</v>
          </cell>
        </row>
        <row r="4089">
          <cell r="C4089" t="str">
            <v>41120116</v>
          </cell>
          <cell r="D4089" t="str">
            <v>4112010009</v>
          </cell>
        </row>
        <row r="4090">
          <cell r="C4090" t="str">
            <v>41120121</v>
          </cell>
          <cell r="D4090" t="str">
            <v>4112010010</v>
          </cell>
        </row>
        <row r="4091">
          <cell r="C4091" t="str">
            <v>41120122</v>
          </cell>
          <cell r="D4091" t="str">
            <v>4112010011</v>
          </cell>
        </row>
        <row r="4092">
          <cell r="C4092" t="str">
            <v>41120124</v>
          </cell>
          <cell r="D4092" t="str">
            <v>4112010012</v>
          </cell>
        </row>
        <row r="4093">
          <cell r="C4093" t="str">
            <v>41120129</v>
          </cell>
          <cell r="D4093" t="str">
            <v>4112010013</v>
          </cell>
        </row>
        <row r="4094">
          <cell r="C4094" t="str">
            <v>41120130</v>
          </cell>
          <cell r="D4094" t="str">
            <v>4112010014</v>
          </cell>
        </row>
        <row r="4095">
          <cell r="C4095" t="str">
            <v>41120132</v>
          </cell>
          <cell r="D4095" t="str">
            <v>4112010015</v>
          </cell>
        </row>
        <row r="4096">
          <cell r="C4096" t="str">
            <v>41120133</v>
          </cell>
          <cell r="D4096" t="str">
            <v>4112010016</v>
          </cell>
        </row>
        <row r="4097">
          <cell r="C4097" t="str">
            <v>41120134</v>
          </cell>
          <cell r="D4097" t="str">
            <v>4112010017</v>
          </cell>
        </row>
        <row r="4098">
          <cell r="C4098" t="str">
            <v>41120136</v>
          </cell>
          <cell r="D4098" t="str">
            <v>4112010018</v>
          </cell>
        </row>
        <row r="4099">
          <cell r="C4099" t="str">
            <v>411202</v>
          </cell>
          <cell r="D4099" t="str">
            <v>4112020001</v>
          </cell>
        </row>
        <row r="4100">
          <cell r="C4100" t="str">
            <v>411203</v>
          </cell>
          <cell r="D4100" t="str">
            <v>4112030001</v>
          </cell>
        </row>
        <row r="4101">
          <cell r="C4101" t="str">
            <v>411204</v>
          </cell>
          <cell r="D4101" t="str">
            <v>4112040001</v>
          </cell>
        </row>
        <row r="4102">
          <cell r="C4102" t="str">
            <v>411205</v>
          </cell>
          <cell r="D4102" t="str">
            <v>4112050001</v>
          </cell>
        </row>
        <row r="4103">
          <cell r="C4103" t="str">
            <v>411206</v>
          </cell>
          <cell r="D4103" t="str">
            <v>4112060001</v>
          </cell>
        </row>
        <row r="4104">
          <cell r="C4104" t="str">
            <v>41130101</v>
          </cell>
          <cell r="D4104" t="str">
            <v>4113010001</v>
          </cell>
        </row>
        <row r="4105">
          <cell r="C4105" t="str">
            <v>41130102</v>
          </cell>
          <cell r="D4105" t="str">
            <v>4113010002</v>
          </cell>
        </row>
        <row r="4106">
          <cell r="C4106" t="str">
            <v>41130103</v>
          </cell>
          <cell r="D4106" t="str">
            <v>4113010003</v>
          </cell>
        </row>
        <row r="4107">
          <cell r="C4107" t="str">
            <v>41130104</v>
          </cell>
          <cell r="D4107" t="str">
            <v>4113010004</v>
          </cell>
        </row>
        <row r="4108">
          <cell r="C4108" t="str">
            <v>41130201</v>
          </cell>
          <cell r="D4108" t="str">
            <v>4113020001</v>
          </cell>
        </row>
        <row r="4109">
          <cell r="C4109" t="str">
            <v>41130202</v>
          </cell>
          <cell r="D4109" t="str">
            <v>4113020002</v>
          </cell>
        </row>
        <row r="4110">
          <cell r="C4110" t="str">
            <v>41130203</v>
          </cell>
          <cell r="D4110" t="str">
            <v>4113020003</v>
          </cell>
        </row>
        <row r="4111">
          <cell r="C4111" t="str">
            <v>41130204</v>
          </cell>
          <cell r="D4111" t="str">
            <v>4113020004</v>
          </cell>
        </row>
        <row r="4112">
          <cell r="C4112" t="str">
            <v>411303010102</v>
          </cell>
          <cell r="D4112" t="str">
            <v>4113030001</v>
          </cell>
        </row>
        <row r="4113">
          <cell r="C4113" t="str">
            <v>411303010103</v>
          </cell>
          <cell r="D4113" t="str">
            <v>4113030002</v>
          </cell>
        </row>
        <row r="4114">
          <cell r="C4114" t="str">
            <v>411303010104</v>
          </cell>
          <cell r="D4114" t="str">
            <v>4113030003</v>
          </cell>
        </row>
        <row r="4115">
          <cell r="C4115" t="str">
            <v>411303010105</v>
          </cell>
          <cell r="D4115" t="str">
            <v>4113030004</v>
          </cell>
        </row>
        <row r="4116">
          <cell r="C4116" t="str">
            <v>411303010108</v>
          </cell>
          <cell r="D4116" t="str">
            <v>4113030016</v>
          </cell>
        </row>
        <row r="4117">
          <cell r="C4117" t="str">
            <v>411303010109</v>
          </cell>
          <cell r="D4117" t="str">
            <v>4113030005</v>
          </cell>
        </row>
        <row r="4118">
          <cell r="C4118" t="str">
            <v>411303010116</v>
          </cell>
          <cell r="D4118" t="str">
            <v>4113030006</v>
          </cell>
        </row>
        <row r="4119">
          <cell r="C4119" t="str">
            <v>411303010121</v>
          </cell>
          <cell r="D4119" t="str">
            <v>4113030007</v>
          </cell>
        </row>
        <row r="4120">
          <cell r="C4120" t="str">
            <v>411303010124</v>
          </cell>
          <cell r="D4120" t="str">
            <v>4113030008</v>
          </cell>
        </row>
        <row r="4121">
          <cell r="C4121" t="str">
            <v>411303010129</v>
          </cell>
          <cell r="D4121" t="str">
            <v>4113030009</v>
          </cell>
        </row>
        <row r="4122">
          <cell r="C4122" t="str">
            <v>411303010131</v>
          </cell>
          <cell r="D4122" t="str">
            <v>4113030010</v>
          </cell>
        </row>
        <row r="4123">
          <cell r="C4123" t="str">
            <v>411303010133</v>
          </cell>
          <cell r="D4123" t="str">
            <v>4113030011</v>
          </cell>
        </row>
        <row r="4124">
          <cell r="C4124" t="str">
            <v>411303010136</v>
          </cell>
          <cell r="D4124" t="str">
            <v>4113030017</v>
          </cell>
        </row>
        <row r="4125">
          <cell r="C4125" t="str">
            <v>411303010206</v>
          </cell>
          <cell r="D4125" t="str">
            <v>4113030012</v>
          </cell>
        </row>
        <row r="4126">
          <cell r="C4126" t="str">
            <v>41130302</v>
          </cell>
          <cell r="D4126" t="str">
            <v>4113030013</v>
          </cell>
        </row>
        <row r="4127">
          <cell r="C4127" t="str">
            <v>41130303</v>
          </cell>
          <cell r="D4127" t="str">
            <v>4113030014</v>
          </cell>
        </row>
        <row r="4128">
          <cell r="C4128" t="str">
            <v>41130304</v>
          </cell>
          <cell r="D4128" t="str">
            <v>4113030015</v>
          </cell>
        </row>
        <row r="4129">
          <cell r="C4129" t="str">
            <v>41140101</v>
          </cell>
          <cell r="D4129" t="str">
            <v>4114010001</v>
          </cell>
        </row>
        <row r="4130">
          <cell r="C4130" t="str">
            <v>41140102</v>
          </cell>
          <cell r="D4130" t="str">
            <v>4114010002</v>
          </cell>
        </row>
        <row r="4131">
          <cell r="C4131" t="str">
            <v>41140103</v>
          </cell>
          <cell r="D4131" t="str">
            <v>4114010003</v>
          </cell>
        </row>
        <row r="4132">
          <cell r="C4132" t="str">
            <v>41140104</v>
          </cell>
          <cell r="D4132" t="str">
            <v>4114010004</v>
          </cell>
        </row>
        <row r="4133">
          <cell r="C4133" t="str">
            <v>41140109</v>
          </cell>
          <cell r="D4133" t="str">
            <v>4114010005</v>
          </cell>
        </row>
        <row r="4134">
          <cell r="C4134" t="str">
            <v>41140202</v>
          </cell>
          <cell r="D4134" t="str">
            <v>4114020001</v>
          </cell>
        </row>
        <row r="4135">
          <cell r="C4135" t="str">
            <v>4114020301</v>
          </cell>
          <cell r="D4135" t="str">
            <v>4114020002</v>
          </cell>
        </row>
        <row r="4136">
          <cell r="C4136" t="str">
            <v>4114020302</v>
          </cell>
          <cell r="D4136" t="str">
            <v>4114020003</v>
          </cell>
        </row>
        <row r="4137">
          <cell r="C4137" t="str">
            <v>41140209</v>
          </cell>
          <cell r="D4137" t="str">
            <v>4114020004</v>
          </cell>
        </row>
        <row r="4138">
          <cell r="C4138" t="str">
            <v>411403010103</v>
          </cell>
          <cell r="D4138" t="str">
            <v>4114030001</v>
          </cell>
        </row>
        <row r="4139">
          <cell r="C4139" t="str">
            <v>411403010105</v>
          </cell>
          <cell r="D4139" t="str">
            <v>4114030011</v>
          </cell>
        </row>
        <row r="4140">
          <cell r="C4140" t="str">
            <v>411403020103</v>
          </cell>
          <cell r="D4140" t="str">
            <v>4114030002</v>
          </cell>
        </row>
        <row r="4141">
          <cell r="C4141" t="str">
            <v>411403020104</v>
          </cell>
          <cell r="D4141" t="str">
            <v>4114030003</v>
          </cell>
        </row>
        <row r="4142">
          <cell r="C4142" t="str">
            <v>411403020105</v>
          </cell>
          <cell r="D4142" t="str">
            <v>4114030004</v>
          </cell>
        </row>
        <row r="4143">
          <cell r="C4143" t="str">
            <v>411403020106</v>
          </cell>
          <cell r="D4143" t="str">
            <v>4114030005</v>
          </cell>
        </row>
        <row r="4144">
          <cell r="C4144" t="str">
            <v>411403020116</v>
          </cell>
          <cell r="D4144" t="str">
            <v>4114030006</v>
          </cell>
        </row>
        <row r="4145">
          <cell r="C4145" t="str">
            <v>411403020134</v>
          </cell>
          <cell r="D4145" t="str">
            <v>4114030012</v>
          </cell>
        </row>
        <row r="4146">
          <cell r="C4146" t="str">
            <v>411403030116</v>
          </cell>
          <cell r="D4146" t="str">
            <v>4114030007</v>
          </cell>
        </row>
        <row r="4147">
          <cell r="C4147" t="str">
            <v>41140304</v>
          </cell>
          <cell r="D4147" t="str">
            <v>4114030008</v>
          </cell>
        </row>
        <row r="4148">
          <cell r="C4148" t="str">
            <v>41140306</v>
          </cell>
          <cell r="D4148" t="str">
            <v>4114030009</v>
          </cell>
        </row>
        <row r="4149">
          <cell r="C4149" t="str">
            <v>41140309</v>
          </cell>
          <cell r="D4149" t="str">
            <v>4114030010</v>
          </cell>
        </row>
        <row r="4150">
          <cell r="C4150" t="str">
            <v>41140401</v>
          </cell>
          <cell r="D4150" t="str">
            <v>4114040001</v>
          </cell>
        </row>
        <row r="4151">
          <cell r="C4151" t="str">
            <v>41140402</v>
          </cell>
          <cell r="D4151" t="str">
            <v>4114040002</v>
          </cell>
        </row>
        <row r="4152">
          <cell r="C4152" t="str">
            <v>41140403</v>
          </cell>
          <cell r="D4152" t="str">
            <v>4114040003</v>
          </cell>
        </row>
        <row r="4153">
          <cell r="C4153" t="str">
            <v>41140406</v>
          </cell>
          <cell r="D4153" t="str">
            <v>4114040004</v>
          </cell>
        </row>
        <row r="4154">
          <cell r="C4154" t="str">
            <v>41140409</v>
          </cell>
          <cell r="D4154" t="str">
            <v>4114040005</v>
          </cell>
        </row>
        <row r="4155">
          <cell r="C4155" t="str">
            <v>41140501</v>
          </cell>
          <cell r="D4155" t="str">
            <v>4114050001</v>
          </cell>
        </row>
        <row r="4156">
          <cell r="C4156" t="str">
            <v>41140509</v>
          </cell>
          <cell r="D4156" t="str">
            <v>4114050002</v>
          </cell>
        </row>
        <row r="4157">
          <cell r="C4157" t="str">
            <v>41140601</v>
          </cell>
          <cell r="D4157" t="str">
            <v>4114060001</v>
          </cell>
        </row>
        <row r="4158">
          <cell r="C4158" t="str">
            <v>41140606</v>
          </cell>
          <cell r="D4158" t="str">
            <v>4114060002</v>
          </cell>
        </row>
        <row r="4159">
          <cell r="C4159" t="str">
            <v>41140609</v>
          </cell>
          <cell r="D4159" t="str">
            <v>4114060003</v>
          </cell>
        </row>
        <row r="4160">
          <cell r="C4160" t="str">
            <v>41140701</v>
          </cell>
          <cell r="D4160" t="str">
            <v>4114070001</v>
          </cell>
        </row>
        <row r="4161">
          <cell r="C4161" t="str">
            <v>41140706</v>
          </cell>
          <cell r="D4161" t="str">
            <v>4114070002</v>
          </cell>
        </row>
        <row r="4162">
          <cell r="C4162" t="str">
            <v>41140709</v>
          </cell>
          <cell r="D4162" t="str">
            <v>4114070003</v>
          </cell>
        </row>
        <row r="4163">
          <cell r="C4163" t="str">
            <v>41150101</v>
          </cell>
          <cell r="D4163" t="str">
            <v>4115010001</v>
          </cell>
        </row>
        <row r="4164">
          <cell r="C4164" t="str">
            <v>41160101</v>
          </cell>
          <cell r="D4164" t="str">
            <v>4116010001</v>
          </cell>
        </row>
        <row r="4165">
          <cell r="C4165" t="str">
            <v>41160201</v>
          </cell>
          <cell r="D4165" t="str">
            <v>4116020001</v>
          </cell>
        </row>
        <row r="4166">
          <cell r="C4166" t="str">
            <v>41160202</v>
          </cell>
          <cell r="D4166" t="str">
            <v>4116020002</v>
          </cell>
        </row>
        <row r="4167">
          <cell r="C4167" t="str">
            <v>41160203</v>
          </cell>
          <cell r="D4167" t="str">
            <v>4116020003</v>
          </cell>
        </row>
        <row r="4168">
          <cell r="C4168" t="str">
            <v>41160204</v>
          </cell>
          <cell r="D4168" t="str">
            <v>4116020004</v>
          </cell>
        </row>
        <row r="4169">
          <cell r="C4169" t="str">
            <v>41160209</v>
          </cell>
          <cell r="D4169" t="str">
            <v>4116020005</v>
          </cell>
        </row>
        <row r="4170">
          <cell r="C4170" t="str">
            <v>41160301</v>
          </cell>
          <cell r="D4170" t="str">
            <v>4116030001</v>
          </cell>
        </row>
        <row r="4171">
          <cell r="C4171" t="str">
            <v>41160302</v>
          </cell>
          <cell r="D4171" t="str">
            <v>4116030002</v>
          </cell>
        </row>
        <row r="4172">
          <cell r="C4172" t="str">
            <v>41160309</v>
          </cell>
          <cell r="D4172" t="str">
            <v>4116030003</v>
          </cell>
        </row>
        <row r="4173">
          <cell r="C4173" t="str">
            <v>41160401</v>
          </cell>
          <cell r="D4173" t="str">
            <v>4116040001</v>
          </cell>
        </row>
        <row r="4174">
          <cell r="C4174" t="str">
            <v>41160501</v>
          </cell>
          <cell r="D4174" t="str">
            <v>4116050001</v>
          </cell>
        </row>
        <row r="4175">
          <cell r="C4175" t="str">
            <v>41160502</v>
          </cell>
          <cell r="D4175" t="str">
            <v>4116050002</v>
          </cell>
        </row>
        <row r="4176">
          <cell r="C4176" t="str">
            <v>41160503</v>
          </cell>
          <cell r="D4176" t="str">
            <v>4116050003</v>
          </cell>
        </row>
        <row r="4177">
          <cell r="C4177" t="str">
            <v>41160504</v>
          </cell>
          <cell r="D4177" t="str">
            <v>4116050004</v>
          </cell>
        </row>
        <row r="4178">
          <cell r="C4178" t="str">
            <v>41160509</v>
          </cell>
          <cell r="D4178" t="str">
            <v>4116050005</v>
          </cell>
        </row>
        <row r="4179">
          <cell r="C4179" t="str">
            <v>41160601</v>
          </cell>
          <cell r="D4179" t="str">
            <v>4116060001</v>
          </cell>
        </row>
        <row r="4180">
          <cell r="C4180" t="str">
            <v>41160602</v>
          </cell>
          <cell r="D4180" t="str">
            <v>4116060002</v>
          </cell>
        </row>
        <row r="4181">
          <cell r="C4181" t="str">
            <v>41160701</v>
          </cell>
          <cell r="D4181" t="str">
            <v>4116070001</v>
          </cell>
        </row>
        <row r="4182">
          <cell r="C4182" t="str">
            <v>41160702</v>
          </cell>
          <cell r="D4182" t="str">
            <v>4116070002</v>
          </cell>
        </row>
        <row r="4183">
          <cell r="C4183" t="str">
            <v>4116070901</v>
          </cell>
          <cell r="D4183" t="str">
            <v>4116070003</v>
          </cell>
        </row>
        <row r="4184">
          <cell r="C4184" t="str">
            <v>4116070902</v>
          </cell>
          <cell r="D4184" t="str">
            <v>4116070004</v>
          </cell>
        </row>
        <row r="4185">
          <cell r="C4185" t="str">
            <v>4116070903</v>
          </cell>
          <cell r="D4185" t="str">
            <v>4116070005</v>
          </cell>
        </row>
        <row r="4186">
          <cell r="C4186" t="str">
            <v>41170101</v>
          </cell>
          <cell r="D4186" t="str">
            <v>4117010001</v>
          </cell>
        </row>
        <row r="4187">
          <cell r="C4187" t="str">
            <v>41170201</v>
          </cell>
          <cell r="D4187" t="str">
            <v>4117020001</v>
          </cell>
        </row>
        <row r="4188">
          <cell r="C4188" t="str">
            <v>41170301</v>
          </cell>
          <cell r="D4188" t="str">
            <v>4117030001</v>
          </cell>
        </row>
        <row r="4189">
          <cell r="C4189" t="str">
            <v>41170302</v>
          </cell>
          <cell r="D4189" t="str">
            <v>4117030002</v>
          </cell>
        </row>
        <row r="4190">
          <cell r="C4190" t="str">
            <v>41170303</v>
          </cell>
          <cell r="D4190" t="str">
            <v>4117030003</v>
          </cell>
        </row>
        <row r="4191">
          <cell r="C4191" t="str">
            <v>41170304</v>
          </cell>
          <cell r="D4191" t="str">
            <v>4117030004</v>
          </cell>
        </row>
        <row r="4192">
          <cell r="C4192" t="str">
            <v>41170305</v>
          </cell>
          <cell r="D4192" t="str">
            <v>4117030005</v>
          </cell>
        </row>
        <row r="4193">
          <cell r="C4193" t="str">
            <v>41170306</v>
          </cell>
          <cell r="D4193" t="str">
            <v>4117030006</v>
          </cell>
        </row>
        <row r="4194">
          <cell r="C4194" t="str">
            <v>41170307</v>
          </cell>
          <cell r="D4194" t="str">
            <v>4117030007</v>
          </cell>
        </row>
        <row r="4195">
          <cell r="C4195" t="str">
            <v>41170308</v>
          </cell>
          <cell r="D4195" t="str">
            <v>4117030008</v>
          </cell>
        </row>
        <row r="4196">
          <cell r="C4196" t="str">
            <v>41170601</v>
          </cell>
          <cell r="D4196" t="str">
            <v>4117060001</v>
          </cell>
        </row>
        <row r="4197">
          <cell r="C4197" t="str">
            <v>41170901</v>
          </cell>
          <cell r="D4197" t="str">
            <v>4117090001</v>
          </cell>
        </row>
        <row r="4198">
          <cell r="C4198" t="str">
            <v>41170902</v>
          </cell>
          <cell r="D4198" t="str">
            <v>4117090002</v>
          </cell>
        </row>
        <row r="4199">
          <cell r="C4199" t="str">
            <v>41170903</v>
          </cell>
          <cell r="D4199" t="str">
            <v>4117090003</v>
          </cell>
        </row>
        <row r="4200">
          <cell r="C4200" t="str">
            <v>4117090901</v>
          </cell>
          <cell r="D4200" t="str">
            <v>4117090004</v>
          </cell>
        </row>
        <row r="4201">
          <cell r="C4201" t="str">
            <v>4117090902</v>
          </cell>
          <cell r="D4201" t="str">
            <v>4117090005</v>
          </cell>
        </row>
        <row r="4202">
          <cell r="C4202" t="str">
            <v>4118020101</v>
          </cell>
          <cell r="D4202" t="str">
            <v>4118020001</v>
          </cell>
        </row>
        <row r="4203">
          <cell r="C4203" t="str">
            <v>4118020102</v>
          </cell>
          <cell r="D4203" t="str">
            <v>4118020002</v>
          </cell>
        </row>
        <row r="4204">
          <cell r="C4204" t="str">
            <v>4118020109</v>
          </cell>
          <cell r="D4204" t="str">
            <v>4118020003</v>
          </cell>
        </row>
        <row r="4205">
          <cell r="C4205" t="str">
            <v>4118020201</v>
          </cell>
          <cell r="D4205" t="str">
            <v>4118020004</v>
          </cell>
        </row>
        <row r="4206">
          <cell r="C4206" t="str">
            <v>4118020202</v>
          </cell>
          <cell r="D4206" t="str">
            <v>4118020005</v>
          </cell>
        </row>
        <row r="4207">
          <cell r="C4207" t="str">
            <v>4118020209</v>
          </cell>
          <cell r="D4207" t="str">
            <v>4118020006</v>
          </cell>
        </row>
        <row r="4208">
          <cell r="C4208" t="str">
            <v>4118020301</v>
          </cell>
          <cell r="D4208" t="str">
            <v>4118020007</v>
          </cell>
        </row>
        <row r="4209">
          <cell r="C4209" t="str">
            <v>4118020302</v>
          </cell>
          <cell r="D4209" t="str">
            <v>4118020008</v>
          </cell>
        </row>
        <row r="4210">
          <cell r="C4210" t="str">
            <v>4118020309</v>
          </cell>
          <cell r="D4210" t="str">
            <v>4118020009</v>
          </cell>
        </row>
        <row r="4211">
          <cell r="C4211" t="str">
            <v>4118020401</v>
          </cell>
          <cell r="D4211" t="str">
            <v>4118020010</v>
          </cell>
        </row>
        <row r="4212">
          <cell r="C4212" t="str">
            <v>4118020402</v>
          </cell>
          <cell r="D4212" t="str">
            <v>4118020011</v>
          </cell>
        </row>
        <row r="4213">
          <cell r="C4213" t="str">
            <v>4118020409</v>
          </cell>
          <cell r="D4213" t="str">
            <v>4118020012</v>
          </cell>
        </row>
        <row r="4214">
          <cell r="C4214" t="str">
            <v>4118030101</v>
          </cell>
          <cell r="D4214" t="str">
            <v>4118030001</v>
          </cell>
        </row>
        <row r="4215">
          <cell r="C4215" t="str">
            <v>4118030102</v>
          </cell>
          <cell r="D4215" t="str">
            <v>4118030002</v>
          </cell>
        </row>
        <row r="4216">
          <cell r="C4216" t="str">
            <v>4118030109</v>
          </cell>
          <cell r="D4216" t="str">
            <v>4118030003</v>
          </cell>
        </row>
        <row r="4217">
          <cell r="C4217" t="str">
            <v>4118030201</v>
          </cell>
          <cell r="D4217" t="str">
            <v>4118030004</v>
          </cell>
        </row>
        <row r="4218">
          <cell r="C4218" t="str">
            <v>4118030202</v>
          </cell>
          <cell r="D4218" t="str">
            <v>4118030005</v>
          </cell>
        </row>
        <row r="4219">
          <cell r="C4219" t="str">
            <v>4118030209</v>
          </cell>
          <cell r="D4219" t="str">
            <v>4118030006</v>
          </cell>
        </row>
        <row r="4220">
          <cell r="C4220" t="str">
            <v>4118030301</v>
          </cell>
          <cell r="D4220" t="str">
            <v>4118030007</v>
          </cell>
        </row>
        <row r="4221">
          <cell r="C4221" t="str">
            <v>4118030302</v>
          </cell>
          <cell r="D4221" t="str">
            <v>4118030008</v>
          </cell>
        </row>
        <row r="4222">
          <cell r="C4222" t="str">
            <v>4118030309</v>
          </cell>
          <cell r="D4222" t="str">
            <v>4118030009</v>
          </cell>
        </row>
        <row r="4223">
          <cell r="C4223" t="str">
            <v>4118030401</v>
          </cell>
          <cell r="D4223" t="str">
            <v>4118030010</v>
          </cell>
        </row>
        <row r="4224">
          <cell r="C4224" t="str">
            <v>4118030402</v>
          </cell>
          <cell r="D4224" t="str">
            <v>4118030011</v>
          </cell>
        </row>
        <row r="4225">
          <cell r="C4225" t="str">
            <v>4118030409</v>
          </cell>
          <cell r="D4225" t="str">
            <v>4118030012</v>
          </cell>
        </row>
        <row r="4226">
          <cell r="C4226" t="str">
            <v>41180401</v>
          </cell>
          <cell r="D4226" t="str">
            <v>4118040001</v>
          </cell>
        </row>
        <row r="4227">
          <cell r="C4227" t="str">
            <v>41180402</v>
          </cell>
          <cell r="D4227" t="str">
            <v>4118040002</v>
          </cell>
        </row>
        <row r="4228">
          <cell r="C4228" t="str">
            <v>41180403</v>
          </cell>
          <cell r="D4228" t="str">
            <v>4118040003</v>
          </cell>
        </row>
        <row r="4229">
          <cell r="C4229" t="str">
            <v>41180901</v>
          </cell>
          <cell r="D4229" t="str">
            <v>4118090001</v>
          </cell>
        </row>
        <row r="4230">
          <cell r="C4230" t="str">
            <v>41180902</v>
          </cell>
          <cell r="D4230" t="str">
            <v>4118090002</v>
          </cell>
        </row>
        <row r="4231">
          <cell r="C4231" t="str">
            <v>41180903</v>
          </cell>
          <cell r="D4231" t="str">
            <v>4118090003</v>
          </cell>
        </row>
        <row r="4232">
          <cell r="C4232" t="str">
            <v>41190101</v>
          </cell>
          <cell r="D4232" t="str">
            <v>4119010001</v>
          </cell>
        </row>
        <row r="4233">
          <cell r="C4233" t="str">
            <v>41190102</v>
          </cell>
          <cell r="D4233" t="str">
            <v>4119010002</v>
          </cell>
        </row>
        <row r="4234">
          <cell r="C4234" t="str">
            <v>41190103</v>
          </cell>
          <cell r="D4234" t="str">
            <v>4119010003</v>
          </cell>
        </row>
        <row r="4235">
          <cell r="C4235" t="str">
            <v>41190104</v>
          </cell>
          <cell r="D4235" t="str">
            <v>4119010004</v>
          </cell>
        </row>
        <row r="4236">
          <cell r="C4236" t="str">
            <v>41190201</v>
          </cell>
          <cell r="D4236" t="str">
            <v>4119020001</v>
          </cell>
        </row>
        <row r="4237">
          <cell r="C4237" t="str">
            <v>41190301</v>
          </cell>
          <cell r="D4237" t="str">
            <v>4119030001</v>
          </cell>
        </row>
        <row r="4238">
          <cell r="C4238" t="str">
            <v>41190302</v>
          </cell>
          <cell r="D4238" t="str">
            <v>4119030002</v>
          </cell>
        </row>
        <row r="4239">
          <cell r="C4239" t="str">
            <v>41190303</v>
          </cell>
          <cell r="D4239" t="str">
            <v>4119030003</v>
          </cell>
        </row>
        <row r="4240">
          <cell r="C4240" t="str">
            <v>41190304</v>
          </cell>
          <cell r="D4240" t="str">
            <v>4119030004</v>
          </cell>
        </row>
        <row r="4241">
          <cell r="C4241" t="str">
            <v>41190305</v>
          </cell>
          <cell r="D4241" t="str">
            <v>4119030005</v>
          </cell>
        </row>
        <row r="4242">
          <cell r="C4242" t="str">
            <v>41190306</v>
          </cell>
          <cell r="D4242" t="str">
            <v>4119030006</v>
          </cell>
        </row>
        <row r="4243">
          <cell r="C4243" t="str">
            <v>41190307</v>
          </cell>
          <cell r="D4243" t="str">
            <v>4119030007</v>
          </cell>
        </row>
        <row r="4244">
          <cell r="C4244" t="str">
            <v>41190308</v>
          </cell>
          <cell r="D4244" t="str">
            <v>4119030008</v>
          </cell>
        </row>
        <row r="4245">
          <cell r="C4245" t="str">
            <v>411904</v>
          </cell>
          <cell r="D4245" t="str">
            <v>4119040001</v>
          </cell>
        </row>
        <row r="4246">
          <cell r="C4246" t="str">
            <v>41190501</v>
          </cell>
          <cell r="D4246" t="str">
            <v>4119050001</v>
          </cell>
        </row>
        <row r="4247">
          <cell r="C4247" t="str">
            <v>411907</v>
          </cell>
          <cell r="D4247" t="str">
            <v>4119070001</v>
          </cell>
        </row>
        <row r="4248">
          <cell r="C4248" t="str">
            <v>41190801</v>
          </cell>
          <cell r="D4248" t="str">
            <v>4119080001</v>
          </cell>
        </row>
        <row r="4249">
          <cell r="C4249" t="str">
            <v>411909</v>
          </cell>
          <cell r="D4249" t="str">
            <v>4119090001</v>
          </cell>
        </row>
        <row r="4250">
          <cell r="C4250" t="str">
            <v>41191001</v>
          </cell>
          <cell r="D4250" t="str">
            <v>4119100001</v>
          </cell>
        </row>
        <row r="4251">
          <cell r="C4251" t="str">
            <v>41191002</v>
          </cell>
          <cell r="D4251" t="str">
            <v>4119100002</v>
          </cell>
        </row>
        <row r="4252">
          <cell r="C4252" t="str">
            <v>4119110101</v>
          </cell>
          <cell r="D4252" t="str">
            <v>4119110001</v>
          </cell>
        </row>
        <row r="4253">
          <cell r="C4253" t="str">
            <v>4119110102</v>
          </cell>
          <cell r="D4253" t="str">
            <v>4119110002</v>
          </cell>
        </row>
        <row r="4254">
          <cell r="C4254" t="str">
            <v>4119110109</v>
          </cell>
          <cell r="D4254" t="str">
            <v>4119110003</v>
          </cell>
        </row>
        <row r="4255">
          <cell r="C4255" t="str">
            <v>4119110201</v>
          </cell>
          <cell r="D4255" t="str">
            <v>4119110004</v>
          </cell>
        </row>
        <row r="4256">
          <cell r="C4256" t="str">
            <v>4119110202</v>
          </cell>
          <cell r="D4256" t="str">
            <v>4119110005</v>
          </cell>
        </row>
        <row r="4257">
          <cell r="C4257" t="str">
            <v>4119110209</v>
          </cell>
          <cell r="D4257" t="str">
            <v>4119110006</v>
          </cell>
        </row>
        <row r="4258">
          <cell r="C4258" t="str">
            <v>4119110301</v>
          </cell>
          <cell r="D4258" t="str">
            <v>4119110007</v>
          </cell>
        </row>
        <row r="4259">
          <cell r="C4259" t="str">
            <v>4119110302</v>
          </cell>
          <cell r="D4259" t="str">
            <v>4119110008</v>
          </cell>
        </row>
        <row r="4260">
          <cell r="C4260" t="str">
            <v>4119110309</v>
          </cell>
          <cell r="D4260" t="str">
            <v>4119110009</v>
          </cell>
        </row>
        <row r="4261">
          <cell r="C4261" t="str">
            <v>4119110401</v>
          </cell>
          <cell r="D4261" t="str">
            <v>4119110010</v>
          </cell>
        </row>
        <row r="4262">
          <cell r="C4262" t="str">
            <v>4119110402</v>
          </cell>
          <cell r="D4262" t="str">
            <v>4119110011</v>
          </cell>
        </row>
        <row r="4263">
          <cell r="C4263" t="str">
            <v>4119110403</v>
          </cell>
          <cell r="D4263" t="str">
            <v>4119110012</v>
          </cell>
        </row>
        <row r="4264">
          <cell r="C4264" t="str">
            <v>4119110409</v>
          </cell>
          <cell r="D4264" t="str">
            <v>4119110013</v>
          </cell>
        </row>
        <row r="4265">
          <cell r="C4265" t="str">
            <v>4119110705</v>
          </cell>
          <cell r="D4265" t="str">
            <v>4119110014</v>
          </cell>
        </row>
        <row r="4266">
          <cell r="C4266" t="str">
            <v>4119120101</v>
          </cell>
          <cell r="D4266" t="str">
            <v>4119120001</v>
          </cell>
        </row>
        <row r="4267">
          <cell r="C4267" t="str">
            <v>4119120102</v>
          </cell>
          <cell r="D4267" t="str">
            <v>4119120002</v>
          </cell>
        </row>
        <row r="4268">
          <cell r="C4268" t="str">
            <v>4119120109</v>
          </cell>
          <cell r="D4268" t="str">
            <v>4119120003</v>
          </cell>
        </row>
        <row r="4269">
          <cell r="C4269" t="str">
            <v>4119120201</v>
          </cell>
          <cell r="D4269" t="str">
            <v>4119120004</v>
          </cell>
        </row>
        <row r="4270">
          <cell r="C4270" t="str">
            <v>4119120202</v>
          </cell>
          <cell r="D4270" t="str">
            <v>4119120005</v>
          </cell>
        </row>
        <row r="4271">
          <cell r="C4271" t="str">
            <v>4119120203</v>
          </cell>
          <cell r="D4271" t="str">
            <v>4119120006</v>
          </cell>
        </row>
        <row r="4272">
          <cell r="C4272" t="str">
            <v>4119120209</v>
          </cell>
          <cell r="D4272" t="str">
            <v>4119120007</v>
          </cell>
        </row>
        <row r="4273">
          <cell r="C4273" t="str">
            <v>4119120301</v>
          </cell>
          <cell r="D4273" t="str">
            <v>4119120008</v>
          </cell>
        </row>
        <row r="4274">
          <cell r="C4274" t="str">
            <v>4119120302</v>
          </cell>
          <cell r="D4274" t="str">
            <v>4119120009</v>
          </cell>
        </row>
        <row r="4275">
          <cell r="C4275" t="str">
            <v>4119120309</v>
          </cell>
          <cell r="D4275" t="str">
            <v>4119120010</v>
          </cell>
        </row>
        <row r="4276">
          <cell r="C4276" t="str">
            <v>4119120401</v>
          </cell>
          <cell r="D4276" t="str">
            <v>4119120011</v>
          </cell>
        </row>
        <row r="4277">
          <cell r="C4277" t="str">
            <v>4119120402</v>
          </cell>
          <cell r="D4277" t="str">
            <v>4119120012</v>
          </cell>
        </row>
        <row r="4278">
          <cell r="C4278" t="str">
            <v>4119120409</v>
          </cell>
          <cell r="D4278" t="str">
            <v>4119120013</v>
          </cell>
        </row>
        <row r="4279">
          <cell r="C4279" t="str">
            <v>4119120501</v>
          </cell>
          <cell r="D4279" t="str">
            <v>4119120014</v>
          </cell>
        </row>
        <row r="4280">
          <cell r="C4280" t="str">
            <v>4119120502</v>
          </cell>
          <cell r="D4280" t="str">
            <v>4119120015</v>
          </cell>
        </row>
        <row r="4281">
          <cell r="C4281" t="str">
            <v>4119120503</v>
          </cell>
          <cell r="D4281" t="str">
            <v>4119120016</v>
          </cell>
        </row>
        <row r="4282">
          <cell r="C4282" t="str">
            <v>4119120504</v>
          </cell>
          <cell r="D4282" t="str">
            <v>4119120017</v>
          </cell>
        </row>
        <row r="4283">
          <cell r="C4283" t="str">
            <v>4119120509</v>
          </cell>
          <cell r="D4283" t="str">
            <v>4119120018</v>
          </cell>
        </row>
        <row r="4284">
          <cell r="C4284" t="str">
            <v>41191302</v>
          </cell>
          <cell r="D4284" t="str">
            <v>4119130001</v>
          </cell>
        </row>
        <row r="4285">
          <cell r="C4285" t="str">
            <v>41191402</v>
          </cell>
          <cell r="D4285" t="str">
            <v>4119140001</v>
          </cell>
        </row>
        <row r="4286">
          <cell r="C4286" t="str">
            <v>41191601</v>
          </cell>
          <cell r="D4286" t="str">
            <v>4119160001</v>
          </cell>
        </row>
        <row r="4287">
          <cell r="C4287" t="str">
            <v>41191901</v>
          </cell>
          <cell r="D4287" t="str">
            <v>4119190001</v>
          </cell>
        </row>
        <row r="4288">
          <cell r="C4288" t="str">
            <v>41210101</v>
          </cell>
          <cell r="D4288" t="str">
            <v>4121010001</v>
          </cell>
        </row>
        <row r="4289">
          <cell r="C4289" t="str">
            <v>41210102</v>
          </cell>
          <cell r="D4289" t="str">
            <v>4121010002</v>
          </cell>
        </row>
        <row r="4290">
          <cell r="C4290" t="str">
            <v>41210103</v>
          </cell>
          <cell r="D4290" t="str">
            <v>4121010003</v>
          </cell>
        </row>
        <row r="4291">
          <cell r="C4291" t="str">
            <v>41210104</v>
          </cell>
          <cell r="D4291" t="str">
            <v>4121010004</v>
          </cell>
        </row>
        <row r="4292">
          <cell r="C4292" t="str">
            <v>41210105</v>
          </cell>
          <cell r="D4292" t="str">
            <v>4121010005</v>
          </cell>
        </row>
        <row r="4293">
          <cell r="C4293" t="str">
            <v>41210106</v>
          </cell>
          <cell r="D4293" t="str">
            <v>4121010006</v>
          </cell>
        </row>
        <row r="4294">
          <cell r="C4294" t="str">
            <v>41210107</v>
          </cell>
          <cell r="D4294" t="str">
            <v>4121010007</v>
          </cell>
        </row>
        <row r="4295">
          <cell r="C4295" t="str">
            <v>41210108</v>
          </cell>
          <cell r="D4295" t="str">
            <v>4121010008</v>
          </cell>
        </row>
        <row r="4296">
          <cell r="C4296" t="str">
            <v>41210109</v>
          </cell>
          <cell r="D4296" t="str">
            <v>4121010009</v>
          </cell>
        </row>
        <row r="4297">
          <cell r="C4297" t="str">
            <v>41210110</v>
          </cell>
          <cell r="D4297" t="str">
            <v>4121010010</v>
          </cell>
        </row>
        <row r="4298">
          <cell r="C4298" t="str">
            <v>41210111</v>
          </cell>
          <cell r="D4298" t="str">
            <v>4121010011</v>
          </cell>
        </row>
        <row r="4299">
          <cell r="C4299" t="str">
            <v>41210112</v>
          </cell>
          <cell r="D4299" t="str">
            <v>4121010012</v>
          </cell>
        </row>
        <row r="4300">
          <cell r="C4300" t="str">
            <v>41210113</v>
          </cell>
          <cell r="D4300" t="str">
            <v>4121010013</v>
          </cell>
        </row>
        <row r="4301">
          <cell r="C4301" t="str">
            <v>41210114</v>
          </cell>
          <cell r="D4301" t="str">
            <v>4121010014</v>
          </cell>
        </row>
        <row r="4302">
          <cell r="C4302" t="str">
            <v>41210115</v>
          </cell>
          <cell r="D4302" t="str">
            <v>4121010015</v>
          </cell>
        </row>
        <row r="4303">
          <cell r="C4303" t="str">
            <v>41210116</v>
          </cell>
          <cell r="D4303" t="str">
            <v>4121010016</v>
          </cell>
        </row>
        <row r="4304">
          <cell r="C4304" t="str">
            <v>41210117</v>
          </cell>
          <cell r="D4304" t="str">
            <v>4121010017</v>
          </cell>
        </row>
        <row r="4305">
          <cell r="C4305" t="str">
            <v>41210119</v>
          </cell>
          <cell r="D4305" t="str">
            <v>4121010018</v>
          </cell>
        </row>
        <row r="4306">
          <cell r="C4306" t="str">
            <v>41210201</v>
          </cell>
          <cell r="D4306" t="str">
            <v>4121020001</v>
          </cell>
        </row>
        <row r="4307">
          <cell r="C4307" t="str">
            <v>41210202</v>
          </cell>
          <cell r="D4307" t="str">
            <v>4121020002</v>
          </cell>
        </row>
        <row r="4308">
          <cell r="C4308" t="str">
            <v>41210301</v>
          </cell>
          <cell r="D4308" t="str">
            <v>4121030001</v>
          </cell>
        </row>
        <row r="4309">
          <cell r="C4309" t="str">
            <v>41210302</v>
          </cell>
          <cell r="D4309" t="str">
            <v>4121030002</v>
          </cell>
        </row>
        <row r="4310">
          <cell r="C4310" t="str">
            <v>41210303</v>
          </cell>
          <cell r="D4310" t="str">
            <v>4121030003</v>
          </cell>
        </row>
        <row r="4311">
          <cell r="C4311" t="str">
            <v>41210304</v>
          </cell>
          <cell r="D4311" t="str">
            <v>4121030004</v>
          </cell>
        </row>
        <row r="4312">
          <cell r="C4312" t="str">
            <v>4121030501</v>
          </cell>
          <cell r="D4312" t="str">
            <v>4121030005</v>
          </cell>
        </row>
        <row r="4313">
          <cell r="C4313" t="str">
            <v>41210306</v>
          </cell>
          <cell r="D4313" t="str">
            <v>4121030006</v>
          </cell>
        </row>
        <row r="4314">
          <cell r="C4314" t="str">
            <v>41210309</v>
          </cell>
          <cell r="D4314" t="str">
            <v>4121030007</v>
          </cell>
        </row>
        <row r="4315">
          <cell r="C4315" t="str">
            <v>41210401</v>
          </cell>
          <cell r="D4315" t="str">
            <v>4121040001</v>
          </cell>
        </row>
        <row r="4316">
          <cell r="C4316" t="str">
            <v>41210402</v>
          </cell>
          <cell r="D4316" t="str">
            <v>4121040002</v>
          </cell>
        </row>
        <row r="4317">
          <cell r="C4317" t="str">
            <v>41210403</v>
          </cell>
          <cell r="D4317" t="str">
            <v>4121040003</v>
          </cell>
        </row>
        <row r="4318">
          <cell r="C4318" t="str">
            <v>41210501</v>
          </cell>
          <cell r="D4318" t="str">
            <v>4121050001</v>
          </cell>
        </row>
        <row r="4319">
          <cell r="C4319" t="str">
            <v>4121050202</v>
          </cell>
          <cell r="D4319" t="str">
            <v>4121050002</v>
          </cell>
        </row>
        <row r="4320">
          <cell r="C4320" t="str">
            <v>41210601</v>
          </cell>
          <cell r="D4320" t="str">
            <v>4121060001</v>
          </cell>
        </row>
        <row r="4321">
          <cell r="C4321" t="str">
            <v>41210602</v>
          </cell>
          <cell r="D4321" t="str">
            <v>4121060002</v>
          </cell>
        </row>
        <row r="4322">
          <cell r="C4322" t="str">
            <v>41210701</v>
          </cell>
          <cell r="D4322" t="str">
            <v>4121070001</v>
          </cell>
        </row>
        <row r="4323">
          <cell r="C4323" t="str">
            <v>41210702</v>
          </cell>
          <cell r="D4323" t="str">
            <v>4121070002</v>
          </cell>
        </row>
        <row r="4324">
          <cell r="C4324" t="str">
            <v>41210703</v>
          </cell>
          <cell r="D4324" t="str">
            <v>4121070003</v>
          </cell>
        </row>
        <row r="4325">
          <cell r="C4325" t="str">
            <v>41210704</v>
          </cell>
          <cell r="D4325" t="str">
            <v>4121070004</v>
          </cell>
        </row>
        <row r="4326">
          <cell r="C4326" t="str">
            <v>41210709</v>
          </cell>
          <cell r="D4326" t="str">
            <v>4121070005</v>
          </cell>
        </row>
        <row r="4327">
          <cell r="C4327" t="str">
            <v>41220101</v>
          </cell>
          <cell r="D4327" t="str">
            <v>4122010001</v>
          </cell>
        </row>
        <row r="4328">
          <cell r="C4328" t="str">
            <v>41220102</v>
          </cell>
          <cell r="D4328" t="str">
            <v>4122010002</v>
          </cell>
        </row>
        <row r="4329">
          <cell r="C4329" t="str">
            <v>41220103</v>
          </cell>
          <cell r="D4329" t="str">
            <v>4122010003</v>
          </cell>
        </row>
        <row r="4330">
          <cell r="C4330" t="str">
            <v>41220104</v>
          </cell>
          <cell r="D4330" t="str">
            <v>4122010004</v>
          </cell>
        </row>
        <row r="4331">
          <cell r="C4331" t="str">
            <v>41220105</v>
          </cell>
          <cell r="D4331" t="str">
            <v>4122010005</v>
          </cell>
        </row>
        <row r="4332">
          <cell r="C4332" t="str">
            <v>41220106</v>
          </cell>
          <cell r="D4332" t="str">
            <v>4122010006</v>
          </cell>
        </row>
        <row r="4333">
          <cell r="C4333" t="str">
            <v>41220108</v>
          </cell>
          <cell r="D4333" t="str">
            <v>4122010007</v>
          </cell>
        </row>
        <row r="4334">
          <cell r="C4334" t="str">
            <v>41220109</v>
          </cell>
          <cell r="D4334" t="str">
            <v>4122010008</v>
          </cell>
        </row>
        <row r="4335">
          <cell r="C4335" t="str">
            <v>41220116</v>
          </cell>
          <cell r="D4335" t="str">
            <v>4122010009</v>
          </cell>
        </row>
        <row r="4336">
          <cell r="C4336" t="str">
            <v>41220121</v>
          </cell>
          <cell r="D4336" t="str">
            <v>4122010010</v>
          </cell>
        </row>
        <row r="4337">
          <cell r="C4337" t="str">
            <v>41220122</v>
          </cell>
          <cell r="D4337" t="str">
            <v>4122010011</v>
          </cell>
        </row>
        <row r="4338">
          <cell r="C4338" t="str">
            <v>41220124</v>
          </cell>
          <cell r="D4338" t="str">
            <v>4122010012</v>
          </cell>
        </row>
        <row r="4339">
          <cell r="C4339" t="str">
            <v>41220129</v>
          </cell>
          <cell r="D4339" t="str">
            <v>4122010013</v>
          </cell>
        </row>
        <row r="4340">
          <cell r="C4340" t="str">
            <v>41220130</v>
          </cell>
          <cell r="D4340" t="str">
            <v>4122010014</v>
          </cell>
        </row>
        <row r="4341">
          <cell r="C4341" t="str">
            <v>41220132</v>
          </cell>
          <cell r="D4341" t="str">
            <v>4122010015</v>
          </cell>
        </row>
        <row r="4342">
          <cell r="C4342" t="str">
            <v>41220133</v>
          </cell>
          <cell r="D4342" t="str">
            <v>4122010016</v>
          </cell>
        </row>
        <row r="4343">
          <cell r="C4343" t="str">
            <v>41220134</v>
          </cell>
          <cell r="D4343" t="str">
            <v>4122010017</v>
          </cell>
        </row>
        <row r="4344">
          <cell r="C4344" t="str">
            <v>41220136</v>
          </cell>
          <cell r="D4344" t="str">
            <v>4122010018</v>
          </cell>
        </row>
        <row r="4345">
          <cell r="C4345" t="str">
            <v>412202</v>
          </cell>
          <cell r="D4345" t="str">
            <v>4122020001</v>
          </cell>
        </row>
        <row r="4346">
          <cell r="C4346" t="str">
            <v>412203</v>
          </cell>
          <cell r="D4346" t="str">
            <v>4122030001</v>
          </cell>
        </row>
        <row r="4347">
          <cell r="C4347" t="str">
            <v>412204</v>
          </cell>
          <cell r="D4347" t="str">
            <v>4122040001</v>
          </cell>
        </row>
        <row r="4348">
          <cell r="C4348" t="str">
            <v>412205</v>
          </cell>
          <cell r="D4348" t="str">
            <v>4122050001</v>
          </cell>
        </row>
        <row r="4349">
          <cell r="C4349" t="str">
            <v>412206</v>
          </cell>
          <cell r="D4349" t="str">
            <v>4122060001</v>
          </cell>
        </row>
        <row r="4350">
          <cell r="C4350" t="str">
            <v>41230101</v>
          </cell>
          <cell r="D4350" t="str">
            <v>4123010001</v>
          </cell>
        </row>
        <row r="4351">
          <cell r="C4351" t="str">
            <v>41230102</v>
          </cell>
          <cell r="D4351" t="str">
            <v>4123010002</v>
          </cell>
        </row>
        <row r="4352">
          <cell r="C4352" t="str">
            <v>41230103</v>
          </cell>
          <cell r="D4352" t="str">
            <v>4123010003</v>
          </cell>
        </row>
        <row r="4353">
          <cell r="C4353" t="str">
            <v>41230104</v>
          </cell>
          <cell r="D4353" t="str">
            <v>4123010004</v>
          </cell>
        </row>
        <row r="4354">
          <cell r="C4354" t="str">
            <v>41230201</v>
          </cell>
          <cell r="D4354" t="str">
            <v>4123020001</v>
          </cell>
        </row>
        <row r="4355">
          <cell r="C4355" t="str">
            <v>41230202</v>
          </cell>
          <cell r="D4355" t="str">
            <v>4123020002</v>
          </cell>
        </row>
        <row r="4356">
          <cell r="C4356" t="str">
            <v>41230203</v>
          </cell>
          <cell r="D4356" t="str">
            <v>4123020003</v>
          </cell>
        </row>
        <row r="4357">
          <cell r="C4357" t="str">
            <v>41230204</v>
          </cell>
          <cell r="D4357" t="str">
            <v>4123020004</v>
          </cell>
        </row>
        <row r="4358">
          <cell r="C4358" t="str">
            <v>412303010102</v>
          </cell>
          <cell r="D4358" t="str">
            <v>4123030001</v>
          </cell>
        </row>
        <row r="4359">
          <cell r="C4359" t="str">
            <v>412303010103</v>
          </cell>
          <cell r="D4359" t="str">
            <v>4123030002</v>
          </cell>
        </row>
        <row r="4360">
          <cell r="C4360" t="str">
            <v>412303010104</v>
          </cell>
          <cell r="D4360" t="str">
            <v>4123030003</v>
          </cell>
        </row>
        <row r="4361">
          <cell r="C4361" t="str">
            <v>412303010105</v>
          </cell>
          <cell r="D4361" t="str">
            <v>4123030004</v>
          </cell>
        </row>
        <row r="4362">
          <cell r="C4362" t="str">
            <v>412303010108</v>
          </cell>
          <cell r="D4362" t="str">
            <v>4123030016</v>
          </cell>
        </row>
        <row r="4363">
          <cell r="C4363" t="str">
            <v>412303010109</v>
          </cell>
          <cell r="D4363" t="str">
            <v>4123030005</v>
          </cell>
        </row>
        <row r="4364">
          <cell r="C4364" t="str">
            <v>412303010116</v>
          </cell>
          <cell r="D4364" t="str">
            <v>4123030006</v>
          </cell>
        </row>
        <row r="4365">
          <cell r="C4365" t="str">
            <v>412303010121</v>
          </cell>
          <cell r="D4365" t="str">
            <v>4123030007</v>
          </cell>
        </row>
        <row r="4366">
          <cell r="C4366" t="str">
            <v>412303010124</v>
          </cell>
          <cell r="D4366" t="str">
            <v>4123030008</v>
          </cell>
        </row>
        <row r="4367">
          <cell r="C4367" t="str">
            <v>412303010129</v>
          </cell>
          <cell r="D4367" t="str">
            <v>4123030009</v>
          </cell>
        </row>
        <row r="4368">
          <cell r="C4368" t="str">
            <v>412303010131</v>
          </cell>
          <cell r="D4368" t="str">
            <v>4123030010</v>
          </cell>
        </row>
        <row r="4369">
          <cell r="C4369" t="str">
            <v>412303010133</v>
          </cell>
          <cell r="D4369" t="str">
            <v>4123030011</v>
          </cell>
        </row>
        <row r="4370">
          <cell r="C4370" t="str">
            <v>412303010136</v>
          </cell>
          <cell r="D4370" t="str">
            <v>4123030017</v>
          </cell>
        </row>
        <row r="4371">
          <cell r="C4371" t="str">
            <v>412303010206</v>
          </cell>
          <cell r="D4371" t="str">
            <v>4123030012</v>
          </cell>
        </row>
        <row r="4372">
          <cell r="C4372" t="str">
            <v>41230302</v>
          </cell>
          <cell r="D4372" t="str">
            <v>4123030013</v>
          </cell>
        </row>
        <row r="4373">
          <cell r="C4373" t="str">
            <v>41230303</v>
          </cell>
          <cell r="D4373" t="str">
            <v>4123030014</v>
          </cell>
        </row>
        <row r="4374">
          <cell r="C4374" t="str">
            <v>41230304</v>
          </cell>
          <cell r="D4374" t="str">
            <v>4123030015</v>
          </cell>
        </row>
        <row r="4375">
          <cell r="C4375" t="str">
            <v>41240101</v>
          </cell>
          <cell r="D4375" t="str">
            <v>4124010001</v>
          </cell>
        </row>
        <row r="4376">
          <cell r="C4376" t="str">
            <v>41240102</v>
          </cell>
          <cell r="D4376" t="str">
            <v>4124010002</v>
          </cell>
        </row>
        <row r="4377">
          <cell r="C4377" t="str">
            <v>41240103</v>
          </cell>
          <cell r="D4377" t="str">
            <v>4124010003</v>
          </cell>
        </row>
        <row r="4378">
          <cell r="C4378" t="str">
            <v>41240104</v>
          </cell>
          <cell r="D4378" t="str">
            <v>4124010004</v>
          </cell>
        </row>
        <row r="4379">
          <cell r="C4379" t="str">
            <v>41240109</v>
          </cell>
          <cell r="D4379" t="str">
            <v>4124010005</v>
          </cell>
        </row>
        <row r="4380">
          <cell r="C4380" t="str">
            <v>41240202</v>
          </cell>
          <cell r="D4380" t="str">
            <v>4124020001</v>
          </cell>
        </row>
        <row r="4381">
          <cell r="C4381" t="str">
            <v>4124020301</v>
          </cell>
          <cell r="D4381" t="str">
            <v>4124020002</v>
          </cell>
        </row>
        <row r="4382">
          <cell r="C4382" t="str">
            <v>4124020302</v>
          </cell>
          <cell r="D4382" t="str">
            <v>4124020003</v>
          </cell>
        </row>
        <row r="4383">
          <cell r="C4383" t="str">
            <v>41240209</v>
          </cell>
          <cell r="D4383" t="str">
            <v>4124020004</v>
          </cell>
        </row>
        <row r="4384">
          <cell r="C4384" t="str">
            <v>412403010103</v>
          </cell>
          <cell r="D4384" t="str">
            <v>4124030001</v>
          </cell>
        </row>
        <row r="4385">
          <cell r="C4385" t="str">
            <v>412403010105</v>
          </cell>
          <cell r="D4385" t="str">
            <v>4124030011</v>
          </cell>
        </row>
        <row r="4386">
          <cell r="C4386" t="str">
            <v>412403020103</v>
          </cell>
          <cell r="D4386" t="str">
            <v>4124030002</v>
          </cell>
        </row>
        <row r="4387">
          <cell r="C4387" t="str">
            <v>412403020104</v>
          </cell>
          <cell r="D4387" t="str">
            <v>4124030003</v>
          </cell>
        </row>
        <row r="4388">
          <cell r="C4388" t="str">
            <v>412403020105</v>
          </cell>
          <cell r="D4388" t="str">
            <v>4124030004</v>
          </cell>
        </row>
        <row r="4389">
          <cell r="C4389" t="str">
            <v>412403020106</v>
          </cell>
          <cell r="D4389" t="str">
            <v>4124030005</v>
          </cell>
        </row>
        <row r="4390">
          <cell r="C4390" t="str">
            <v>412403020116</v>
          </cell>
          <cell r="D4390" t="str">
            <v>4124030006</v>
          </cell>
        </row>
        <row r="4391">
          <cell r="C4391" t="str">
            <v>412403020134</v>
          </cell>
          <cell r="D4391" t="str">
            <v>4124030012</v>
          </cell>
        </row>
        <row r="4392">
          <cell r="C4392" t="str">
            <v>412403030116</v>
          </cell>
          <cell r="D4392" t="str">
            <v>4124030007</v>
          </cell>
        </row>
        <row r="4393">
          <cell r="C4393" t="str">
            <v>41240304</v>
          </cell>
          <cell r="D4393" t="str">
            <v>4124030008</v>
          </cell>
        </row>
        <row r="4394">
          <cell r="C4394" t="str">
            <v>41240306</v>
          </cell>
          <cell r="D4394" t="str">
            <v>4124030009</v>
          </cell>
        </row>
        <row r="4395">
          <cell r="C4395" t="str">
            <v>41240309</v>
          </cell>
          <cell r="D4395" t="str">
            <v>4124030010</v>
          </cell>
        </row>
        <row r="4396">
          <cell r="C4396" t="str">
            <v>41240401</v>
          </cell>
          <cell r="D4396" t="str">
            <v>4124040001</v>
          </cell>
        </row>
        <row r="4397">
          <cell r="C4397" t="str">
            <v>41240402</v>
          </cell>
          <cell r="D4397" t="str">
            <v>4124040002</v>
          </cell>
        </row>
        <row r="4398">
          <cell r="C4398" t="str">
            <v>41240403</v>
          </cell>
          <cell r="D4398" t="str">
            <v>4124040003</v>
          </cell>
        </row>
        <row r="4399">
          <cell r="C4399" t="str">
            <v>41240406</v>
          </cell>
          <cell r="D4399" t="str">
            <v>4124040004</v>
          </cell>
        </row>
        <row r="4400">
          <cell r="C4400" t="str">
            <v>41240409</v>
          </cell>
          <cell r="D4400" t="str">
            <v>4124040005</v>
          </cell>
        </row>
        <row r="4401">
          <cell r="C4401" t="str">
            <v>41240501</v>
          </cell>
          <cell r="D4401" t="str">
            <v>4124050001</v>
          </cell>
        </row>
        <row r="4402">
          <cell r="C4402" t="str">
            <v>41240509</v>
          </cell>
          <cell r="D4402" t="str">
            <v>4124050002</v>
          </cell>
        </row>
        <row r="4403">
          <cell r="C4403" t="str">
            <v>41240601</v>
          </cell>
          <cell r="D4403" t="str">
            <v>4124060001</v>
          </cell>
        </row>
        <row r="4404">
          <cell r="C4404" t="str">
            <v>41240606</v>
          </cell>
          <cell r="D4404" t="str">
            <v>4124060002</v>
          </cell>
        </row>
        <row r="4405">
          <cell r="C4405" t="str">
            <v>41240609</v>
          </cell>
          <cell r="D4405" t="str">
            <v>4124060003</v>
          </cell>
        </row>
        <row r="4406">
          <cell r="C4406" t="str">
            <v>41240701</v>
          </cell>
          <cell r="D4406" t="str">
            <v>4124070001</v>
          </cell>
        </row>
        <row r="4407">
          <cell r="C4407" t="str">
            <v>41240706</v>
          </cell>
          <cell r="D4407" t="str">
            <v>4124070002</v>
          </cell>
        </row>
        <row r="4408">
          <cell r="C4408" t="str">
            <v>41240709</v>
          </cell>
          <cell r="D4408" t="str">
            <v>4124070003</v>
          </cell>
        </row>
        <row r="4409">
          <cell r="C4409" t="str">
            <v>41250101</v>
          </cell>
          <cell r="D4409" t="str">
            <v>4125010001</v>
          </cell>
        </row>
        <row r="4410">
          <cell r="C4410" t="str">
            <v>41260101</v>
          </cell>
          <cell r="D4410" t="str">
            <v>4126010001</v>
          </cell>
        </row>
        <row r="4411">
          <cell r="C4411" t="str">
            <v>41260201</v>
          </cell>
          <cell r="D4411" t="str">
            <v>4126020001</v>
          </cell>
        </row>
        <row r="4412">
          <cell r="C4412" t="str">
            <v>41260202</v>
          </cell>
          <cell r="D4412" t="str">
            <v>4126020002</v>
          </cell>
        </row>
        <row r="4413">
          <cell r="C4413" t="str">
            <v>41260203</v>
          </cell>
          <cell r="D4413" t="str">
            <v>4126020003</v>
          </cell>
        </row>
        <row r="4414">
          <cell r="C4414" t="str">
            <v>41260204</v>
          </cell>
          <cell r="D4414" t="str">
            <v>4126020004</v>
          </cell>
        </row>
        <row r="4415">
          <cell r="C4415" t="str">
            <v>41260209</v>
          </cell>
          <cell r="D4415" t="str">
            <v>4126020005</v>
          </cell>
        </row>
        <row r="4416">
          <cell r="C4416" t="str">
            <v>41260301</v>
          </cell>
          <cell r="D4416" t="str">
            <v>4126030001</v>
          </cell>
        </row>
        <row r="4417">
          <cell r="C4417" t="str">
            <v>41260302</v>
          </cell>
          <cell r="D4417" t="str">
            <v>4126030002</v>
          </cell>
        </row>
        <row r="4418">
          <cell r="C4418" t="str">
            <v>41260309</v>
          </cell>
          <cell r="D4418" t="str">
            <v>4126030003</v>
          </cell>
        </row>
        <row r="4419">
          <cell r="C4419" t="str">
            <v>41260401</v>
          </cell>
          <cell r="D4419" t="str">
            <v>4126040001</v>
          </cell>
        </row>
        <row r="4420">
          <cell r="C4420" t="str">
            <v>41260501</v>
          </cell>
          <cell r="D4420" t="str">
            <v>4126050001</v>
          </cell>
        </row>
        <row r="4421">
          <cell r="C4421" t="str">
            <v>41260502</v>
          </cell>
          <cell r="D4421" t="str">
            <v>4126050002</v>
          </cell>
        </row>
        <row r="4422">
          <cell r="C4422" t="str">
            <v>41260503</v>
          </cell>
          <cell r="D4422" t="str">
            <v>4126050003</v>
          </cell>
        </row>
        <row r="4423">
          <cell r="C4423" t="str">
            <v>41260504</v>
          </cell>
          <cell r="D4423" t="str">
            <v>4126050004</v>
          </cell>
        </row>
        <row r="4424">
          <cell r="C4424" t="str">
            <v>41260509</v>
          </cell>
          <cell r="D4424" t="str">
            <v>4126050005</v>
          </cell>
        </row>
        <row r="4425">
          <cell r="C4425" t="str">
            <v>41260601</v>
          </cell>
          <cell r="D4425" t="str">
            <v>4126060001</v>
          </cell>
        </row>
        <row r="4426">
          <cell r="C4426" t="str">
            <v>41260602</v>
          </cell>
          <cell r="D4426" t="str">
            <v>4126060002</v>
          </cell>
        </row>
        <row r="4427">
          <cell r="C4427" t="str">
            <v>41260701</v>
          </cell>
          <cell r="D4427" t="str">
            <v>4126070001</v>
          </cell>
        </row>
        <row r="4428">
          <cell r="C4428" t="str">
            <v>41260702</v>
          </cell>
          <cell r="D4428" t="str">
            <v>4126070002</v>
          </cell>
        </row>
        <row r="4429">
          <cell r="C4429" t="str">
            <v>4126070901</v>
          </cell>
          <cell r="D4429" t="str">
            <v>4126070003</v>
          </cell>
        </row>
        <row r="4430">
          <cell r="C4430" t="str">
            <v>4126070902</v>
          </cell>
          <cell r="D4430" t="str">
            <v>4126070004</v>
          </cell>
        </row>
        <row r="4431">
          <cell r="C4431" t="str">
            <v>4126070903</v>
          </cell>
          <cell r="D4431" t="str">
            <v>4126070005</v>
          </cell>
        </row>
        <row r="4432">
          <cell r="C4432" t="str">
            <v>41270101</v>
          </cell>
          <cell r="D4432" t="str">
            <v>4127010001</v>
          </cell>
        </row>
        <row r="4433">
          <cell r="C4433" t="str">
            <v>41270201</v>
          </cell>
          <cell r="D4433" t="str">
            <v>4127020001</v>
          </cell>
        </row>
        <row r="4434">
          <cell r="C4434" t="str">
            <v>41270301</v>
          </cell>
          <cell r="D4434" t="str">
            <v>4127030001</v>
          </cell>
        </row>
        <row r="4435">
          <cell r="C4435" t="str">
            <v>41270302</v>
          </cell>
          <cell r="D4435" t="str">
            <v>4127030002</v>
          </cell>
        </row>
        <row r="4436">
          <cell r="C4436" t="str">
            <v>41270303</v>
          </cell>
          <cell r="D4436" t="str">
            <v>4127030003</v>
          </cell>
        </row>
        <row r="4437">
          <cell r="C4437" t="str">
            <v>41270304</v>
          </cell>
          <cell r="D4437" t="str">
            <v>4127030004</v>
          </cell>
        </row>
        <row r="4438">
          <cell r="C4438" t="str">
            <v>41270305</v>
          </cell>
          <cell r="D4438" t="str">
            <v>4127030005</v>
          </cell>
        </row>
        <row r="4439">
          <cell r="C4439" t="str">
            <v>41270306</v>
          </cell>
          <cell r="D4439" t="str">
            <v>4127030006</v>
          </cell>
        </row>
        <row r="4440">
          <cell r="C4440" t="str">
            <v>41270307</v>
          </cell>
          <cell r="D4440" t="str">
            <v>4127030007</v>
          </cell>
        </row>
        <row r="4441">
          <cell r="C4441" t="str">
            <v>41270308</v>
          </cell>
          <cell r="D4441" t="str">
            <v>4127030008</v>
          </cell>
        </row>
        <row r="4442">
          <cell r="C4442" t="str">
            <v>41270601</v>
          </cell>
          <cell r="D4442" t="str">
            <v>4127060001</v>
          </cell>
        </row>
        <row r="4443">
          <cell r="C4443" t="str">
            <v>41270901</v>
          </cell>
          <cell r="D4443" t="str">
            <v>4127090001</v>
          </cell>
        </row>
        <row r="4444">
          <cell r="C4444" t="str">
            <v>41270902</v>
          </cell>
          <cell r="D4444" t="str">
            <v>4127090002</v>
          </cell>
        </row>
        <row r="4445">
          <cell r="C4445" t="str">
            <v>41270903</v>
          </cell>
          <cell r="D4445" t="str">
            <v>4127090003</v>
          </cell>
        </row>
        <row r="4446">
          <cell r="C4446" t="str">
            <v>4127090901</v>
          </cell>
          <cell r="D4446" t="str">
            <v>4127090004</v>
          </cell>
        </row>
        <row r="4447">
          <cell r="C4447" t="str">
            <v>4127090902</v>
          </cell>
          <cell r="D4447" t="str">
            <v>4127090005</v>
          </cell>
        </row>
        <row r="4448">
          <cell r="C4448" t="str">
            <v>4128020101</v>
          </cell>
          <cell r="D4448" t="str">
            <v>4128020001</v>
          </cell>
        </row>
        <row r="4449">
          <cell r="C4449" t="str">
            <v>4128020102</v>
          </cell>
          <cell r="D4449" t="str">
            <v>4128020002</v>
          </cell>
        </row>
        <row r="4450">
          <cell r="C4450" t="str">
            <v>4128020109</v>
          </cell>
          <cell r="D4450" t="str">
            <v>4128020003</v>
          </cell>
        </row>
        <row r="4451">
          <cell r="C4451" t="str">
            <v>4128020201</v>
          </cell>
          <cell r="D4451" t="str">
            <v>4128020004</v>
          </cell>
        </row>
        <row r="4452">
          <cell r="C4452" t="str">
            <v>4128020202</v>
          </cell>
          <cell r="D4452" t="str">
            <v>4128020005</v>
          </cell>
        </row>
        <row r="4453">
          <cell r="C4453" t="str">
            <v>4128020209</v>
          </cell>
          <cell r="D4453" t="str">
            <v>4128020006</v>
          </cell>
        </row>
        <row r="4454">
          <cell r="C4454" t="str">
            <v>4128020301</v>
          </cell>
          <cell r="D4454" t="str">
            <v>4128020007</v>
          </cell>
        </row>
        <row r="4455">
          <cell r="C4455" t="str">
            <v>4128020302</v>
          </cell>
          <cell r="D4455" t="str">
            <v>4128020008</v>
          </cell>
        </row>
        <row r="4456">
          <cell r="C4456" t="str">
            <v>4128020309</v>
          </cell>
          <cell r="D4456" t="str">
            <v>4128020009</v>
          </cell>
        </row>
        <row r="4457">
          <cell r="C4457" t="str">
            <v>4128020401</v>
          </cell>
          <cell r="D4457" t="str">
            <v>4128020010</v>
          </cell>
        </row>
        <row r="4458">
          <cell r="C4458" t="str">
            <v>4128020402</v>
          </cell>
          <cell r="D4458" t="str">
            <v>4128020011</v>
          </cell>
        </row>
        <row r="4459">
          <cell r="C4459" t="str">
            <v>4128020409</v>
          </cell>
          <cell r="D4459" t="str">
            <v>4128020012</v>
          </cell>
        </row>
        <row r="4460">
          <cell r="C4460" t="str">
            <v>4128030101</v>
          </cell>
          <cell r="D4460" t="str">
            <v>4128030001</v>
          </cell>
        </row>
        <row r="4461">
          <cell r="C4461" t="str">
            <v>4128030102</v>
          </cell>
          <cell r="D4461" t="str">
            <v>4128030002</v>
          </cell>
        </row>
        <row r="4462">
          <cell r="C4462" t="str">
            <v>4128030109</v>
          </cell>
          <cell r="D4462" t="str">
            <v>4128030003</v>
          </cell>
        </row>
        <row r="4463">
          <cell r="C4463" t="str">
            <v>4128030201</v>
          </cell>
          <cell r="D4463" t="str">
            <v>4128030004</v>
          </cell>
        </row>
        <row r="4464">
          <cell r="C4464" t="str">
            <v>4128030202</v>
          </cell>
          <cell r="D4464" t="str">
            <v>4128030005</v>
          </cell>
        </row>
        <row r="4465">
          <cell r="C4465" t="str">
            <v>4128030209</v>
          </cell>
          <cell r="D4465" t="str">
            <v>4128030006</v>
          </cell>
        </row>
        <row r="4466">
          <cell r="C4466" t="str">
            <v>4128030301</v>
          </cell>
          <cell r="D4466" t="str">
            <v>4128030007</v>
          </cell>
        </row>
        <row r="4467">
          <cell r="C4467" t="str">
            <v>4128030302</v>
          </cell>
          <cell r="D4467" t="str">
            <v>4128030008</v>
          </cell>
        </row>
        <row r="4468">
          <cell r="C4468" t="str">
            <v>4128030309</v>
          </cell>
          <cell r="D4468" t="str">
            <v>4128030009</v>
          </cell>
        </row>
        <row r="4469">
          <cell r="C4469" t="str">
            <v>4128030401</v>
          </cell>
          <cell r="D4469" t="str">
            <v>4128030010</v>
          </cell>
        </row>
        <row r="4470">
          <cell r="C4470" t="str">
            <v>4128030402</v>
          </cell>
          <cell r="D4470" t="str">
            <v>4128030011</v>
          </cell>
        </row>
        <row r="4471">
          <cell r="C4471" t="str">
            <v>4128030409</v>
          </cell>
          <cell r="D4471" t="str">
            <v>4128030012</v>
          </cell>
        </row>
        <row r="4472">
          <cell r="C4472" t="str">
            <v>41280401</v>
          </cell>
          <cell r="D4472" t="str">
            <v>4128040001</v>
          </cell>
        </row>
        <row r="4473">
          <cell r="C4473" t="str">
            <v>41280402</v>
          </cell>
          <cell r="D4473" t="str">
            <v>4128040002</v>
          </cell>
        </row>
        <row r="4474">
          <cell r="C4474" t="str">
            <v>41280403</v>
          </cell>
          <cell r="D4474" t="str">
            <v>4128040003</v>
          </cell>
        </row>
        <row r="4475">
          <cell r="C4475" t="str">
            <v>41280901</v>
          </cell>
          <cell r="D4475" t="str">
            <v>4128090001</v>
          </cell>
        </row>
        <row r="4476">
          <cell r="C4476" t="str">
            <v>41280902</v>
          </cell>
          <cell r="D4476" t="str">
            <v>4128090002</v>
          </cell>
        </row>
        <row r="4477">
          <cell r="C4477" t="str">
            <v>41280903</v>
          </cell>
          <cell r="D4477" t="str">
            <v>4128090003</v>
          </cell>
        </row>
        <row r="4478">
          <cell r="C4478" t="str">
            <v>41290101</v>
          </cell>
          <cell r="D4478" t="str">
            <v>4129010001</v>
          </cell>
        </row>
        <row r="4479">
          <cell r="C4479" t="str">
            <v>41290102</v>
          </cell>
          <cell r="D4479" t="str">
            <v>4129010002</v>
          </cell>
        </row>
        <row r="4480">
          <cell r="C4480" t="str">
            <v>41290103</v>
          </cell>
          <cell r="D4480" t="str">
            <v>4129010003</v>
          </cell>
        </row>
        <row r="4481">
          <cell r="C4481" t="str">
            <v>41290104</v>
          </cell>
          <cell r="D4481" t="str">
            <v>4129010004</v>
          </cell>
        </row>
        <row r="4482">
          <cell r="C4482" t="str">
            <v>41290201</v>
          </cell>
          <cell r="D4482" t="str">
            <v>4129020001</v>
          </cell>
        </row>
        <row r="4483">
          <cell r="C4483" t="str">
            <v>41290301</v>
          </cell>
          <cell r="D4483" t="str">
            <v>4129030001</v>
          </cell>
        </row>
        <row r="4484">
          <cell r="C4484" t="str">
            <v>41290302</v>
          </cell>
          <cell r="D4484" t="str">
            <v>4129030002</v>
          </cell>
        </row>
        <row r="4485">
          <cell r="C4485" t="str">
            <v>41290303</v>
          </cell>
          <cell r="D4485" t="str">
            <v>4129030003</v>
          </cell>
        </row>
        <row r="4486">
          <cell r="C4486" t="str">
            <v>41290304</v>
          </cell>
          <cell r="D4486" t="str">
            <v>4129030004</v>
          </cell>
        </row>
        <row r="4487">
          <cell r="C4487" t="str">
            <v>41290305</v>
          </cell>
          <cell r="D4487" t="str">
            <v>4129030005</v>
          </cell>
        </row>
        <row r="4488">
          <cell r="C4488" t="str">
            <v>41290306</v>
          </cell>
          <cell r="D4488" t="str">
            <v>4129030006</v>
          </cell>
        </row>
        <row r="4489">
          <cell r="C4489" t="str">
            <v>41290307</v>
          </cell>
          <cell r="D4489" t="str">
            <v>4129030007</v>
          </cell>
        </row>
        <row r="4490">
          <cell r="C4490" t="str">
            <v>41290308</v>
          </cell>
          <cell r="D4490" t="str">
            <v>4129030008</v>
          </cell>
        </row>
        <row r="4491">
          <cell r="C4491" t="str">
            <v>412904</v>
          </cell>
          <cell r="D4491" t="str">
            <v>4129040001</v>
          </cell>
        </row>
        <row r="4492">
          <cell r="C4492" t="str">
            <v>41290501</v>
          </cell>
          <cell r="D4492" t="str">
            <v>4129050001</v>
          </cell>
        </row>
        <row r="4493">
          <cell r="C4493" t="str">
            <v>412907</v>
          </cell>
          <cell r="D4493" t="str">
            <v>4129070001</v>
          </cell>
        </row>
        <row r="4494">
          <cell r="C4494" t="str">
            <v>41290801</v>
          </cell>
          <cell r="D4494" t="str">
            <v>4129080001</v>
          </cell>
        </row>
        <row r="4495">
          <cell r="C4495" t="str">
            <v>412909</v>
          </cell>
          <cell r="D4495" t="str">
            <v>4129090001</v>
          </cell>
        </row>
        <row r="4496">
          <cell r="C4496" t="str">
            <v>41291001</v>
          </cell>
          <cell r="D4496" t="str">
            <v>4129100001</v>
          </cell>
        </row>
        <row r="4497">
          <cell r="C4497" t="str">
            <v>41291002</v>
          </cell>
          <cell r="D4497" t="str">
            <v>4129100002</v>
          </cell>
        </row>
        <row r="4498">
          <cell r="C4498" t="str">
            <v>4129110101</v>
          </cell>
          <cell r="D4498" t="str">
            <v>4129110001</v>
          </cell>
        </row>
        <row r="4499">
          <cell r="C4499" t="str">
            <v>4129110102</v>
          </cell>
          <cell r="D4499" t="str">
            <v>4129110002</v>
          </cell>
        </row>
        <row r="4500">
          <cell r="C4500" t="str">
            <v>4129110109</v>
          </cell>
          <cell r="D4500" t="str">
            <v>4129110003</v>
          </cell>
        </row>
        <row r="4501">
          <cell r="C4501" t="str">
            <v>4129110201</v>
          </cell>
          <cell r="D4501" t="str">
            <v>4129110004</v>
          </cell>
        </row>
        <row r="4502">
          <cell r="C4502" t="str">
            <v>4129110202</v>
          </cell>
          <cell r="D4502" t="str">
            <v>4129110005</v>
          </cell>
        </row>
        <row r="4503">
          <cell r="C4503" t="str">
            <v>4129110209</v>
          </cell>
          <cell r="D4503" t="str">
            <v>4129110006</v>
          </cell>
        </row>
        <row r="4504">
          <cell r="C4504" t="str">
            <v>4129110301</v>
          </cell>
          <cell r="D4504" t="str">
            <v>4129110007</v>
          </cell>
        </row>
        <row r="4505">
          <cell r="C4505" t="str">
            <v>4129110302</v>
          </cell>
          <cell r="D4505" t="str">
            <v>4129110008</v>
          </cell>
        </row>
        <row r="4506">
          <cell r="C4506" t="str">
            <v>4129110309</v>
          </cell>
          <cell r="D4506" t="str">
            <v>4129110009</v>
          </cell>
        </row>
        <row r="4507">
          <cell r="C4507" t="str">
            <v>4129110401</v>
          </cell>
          <cell r="D4507" t="str">
            <v>4129110010</v>
          </cell>
        </row>
        <row r="4508">
          <cell r="C4508" t="str">
            <v>4129110402</v>
          </cell>
          <cell r="D4508" t="str">
            <v>4129110011</v>
          </cell>
        </row>
        <row r="4509">
          <cell r="C4509" t="str">
            <v>4129110403</v>
          </cell>
          <cell r="D4509" t="str">
            <v>4129110012</v>
          </cell>
        </row>
        <row r="4510">
          <cell r="C4510" t="str">
            <v>4129110409</v>
          </cell>
          <cell r="D4510" t="str">
            <v>4129110013</v>
          </cell>
        </row>
        <row r="4511">
          <cell r="C4511" t="str">
            <v>4129110705</v>
          </cell>
          <cell r="D4511" t="str">
            <v>4129110014</v>
          </cell>
        </row>
        <row r="4512">
          <cell r="C4512" t="str">
            <v>4129120101</v>
          </cell>
          <cell r="D4512" t="str">
            <v>4129120001</v>
          </cell>
        </row>
        <row r="4513">
          <cell r="C4513" t="str">
            <v>4129120102</v>
          </cell>
          <cell r="D4513" t="str">
            <v>4129120002</v>
          </cell>
        </row>
        <row r="4514">
          <cell r="C4514" t="str">
            <v>4129120109</v>
          </cell>
          <cell r="D4514" t="str">
            <v>4129120003</v>
          </cell>
        </row>
        <row r="4515">
          <cell r="C4515" t="str">
            <v>4129120201</v>
          </cell>
          <cell r="D4515" t="str">
            <v>4129120004</v>
          </cell>
        </row>
        <row r="4516">
          <cell r="C4516" t="str">
            <v>4129120202</v>
          </cell>
          <cell r="D4516" t="str">
            <v>4129120005</v>
          </cell>
        </row>
        <row r="4517">
          <cell r="C4517" t="str">
            <v>4129120203</v>
          </cell>
          <cell r="D4517" t="str">
            <v>4129120006</v>
          </cell>
        </row>
        <row r="4518">
          <cell r="C4518" t="str">
            <v>4129120209</v>
          </cell>
          <cell r="D4518" t="str">
            <v>4129120007</v>
          </cell>
        </row>
        <row r="4519">
          <cell r="C4519" t="str">
            <v>4129120301</v>
          </cell>
          <cell r="D4519" t="str">
            <v>4129120008</v>
          </cell>
        </row>
        <row r="4520">
          <cell r="C4520" t="str">
            <v>4129120302</v>
          </cell>
          <cell r="D4520" t="str">
            <v>4129120009</v>
          </cell>
        </row>
        <row r="4521">
          <cell r="C4521" t="str">
            <v>4129120309</v>
          </cell>
          <cell r="D4521" t="str">
            <v>4129120010</v>
          </cell>
        </row>
        <row r="4522">
          <cell r="C4522" t="str">
            <v>4129120401</v>
          </cell>
          <cell r="D4522" t="str">
            <v>4129120011</v>
          </cell>
        </row>
        <row r="4523">
          <cell r="C4523" t="str">
            <v>4129120402</v>
          </cell>
          <cell r="D4523" t="str">
            <v>4129120012</v>
          </cell>
        </row>
        <row r="4524">
          <cell r="C4524" t="str">
            <v>4129120409</v>
          </cell>
          <cell r="D4524" t="str">
            <v>4129120013</v>
          </cell>
        </row>
        <row r="4525">
          <cell r="C4525" t="str">
            <v>4129120501</v>
          </cell>
          <cell r="D4525" t="str">
            <v>4129120014</v>
          </cell>
        </row>
        <row r="4526">
          <cell r="C4526" t="str">
            <v>4129120502</v>
          </cell>
          <cell r="D4526" t="str">
            <v>4129120015</v>
          </cell>
        </row>
        <row r="4527">
          <cell r="C4527" t="str">
            <v>4129120503</v>
          </cell>
          <cell r="D4527" t="str">
            <v>4129120016</v>
          </cell>
        </row>
        <row r="4528">
          <cell r="C4528" t="str">
            <v>4129120504</v>
          </cell>
          <cell r="D4528" t="str">
            <v>4129120017</v>
          </cell>
        </row>
        <row r="4529">
          <cell r="C4529" t="str">
            <v>4129120509</v>
          </cell>
          <cell r="D4529" t="str">
            <v>4129120018</v>
          </cell>
        </row>
        <row r="4530">
          <cell r="C4530" t="str">
            <v>41291302</v>
          </cell>
          <cell r="D4530" t="str">
            <v>4129130001</v>
          </cell>
        </row>
        <row r="4531">
          <cell r="C4531" t="str">
            <v>41291402</v>
          </cell>
          <cell r="D4531" t="str">
            <v>4129140001</v>
          </cell>
        </row>
        <row r="4532">
          <cell r="C4532" t="str">
            <v>41291601</v>
          </cell>
          <cell r="D4532" t="str">
            <v>4129160001</v>
          </cell>
        </row>
        <row r="4533">
          <cell r="C4533" t="str">
            <v>41291901</v>
          </cell>
          <cell r="D4533" t="str">
            <v>4129190001</v>
          </cell>
        </row>
        <row r="4534">
          <cell r="C4534" t="str">
            <v>421101</v>
          </cell>
          <cell r="D4534" t="str">
            <v>4211010001</v>
          </cell>
        </row>
        <row r="4535">
          <cell r="C4535" t="str">
            <v>42110201</v>
          </cell>
          <cell r="D4535" t="str">
            <v>4211020001</v>
          </cell>
        </row>
        <row r="4536">
          <cell r="C4536" t="str">
            <v>42110301</v>
          </cell>
          <cell r="D4536" t="str">
            <v>4211030001</v>
          </cell>
        </row>
        <row r="4537">
          <cell r="C4537" t="str">
            <v>421104</v>
          </cell>
          <cell r="D4537" t="str">
            <v>4211040001</v>
          </cell>
        </row>
        <row r="4538">
          <cell r="C4538" t="str">
            <v>421108</v>
          </cell>
          <cell r="D4538" t="str">
            <v>4211080001</v>
          </cell>
        </row>
        <row r="4539">
          <cell r="C4539" t="str">
            <v>4211090101</v>
          </cell>
          <cell r="D4539" t="str">
            <v>4211090001</v>
          </cell>
        </row>
        <row r="4540">
          <cell r="C4540" t="str">
            <v>4211090102</v>
          </cell>
          <cell r="D4540" t="str">
            <v>4211090002</v>
          </cell>
        </row>
        <row r="4541">
          <cell r="C4541" t="str">
            <v>42110902</v>
          </cell>
          <cell r="D4541" t="str">
            <v>4211090003</v>
          </cell>
        </row>
        <row r="4542">
          <cell r="C4542" t="str">
            <v>42120101</v>
          </cell>
          <cell r="D4542" t="str">
            <v>4212010001</v>
          </cell>
        </row>
        <row r="4543">
          <cell r="C4543" t="str">
            <v>42120201</v>
          </cell>
          <cell r="D4543" t="str">
            <v>4212020001</v>
          </cell>
        </row>
        <row r="4544">
          <cell r="C4544" t="str">
            <v>42120202</v>
          </cell>
          <cell r="D4544" t="str">
            <v>4212020002</v>
          </cell>
        </row>
        <row r="4545">
          <cell r="C4545" t="str">
            <v>42120301</v>
          </cell>
          <cell r="D4545" t="str">
            <v>4212030001</v>
          </cell>
        </row>
        <row r="4546">
          <cell r="C4546" t="str">
            <v>42120401</v>
          </cell>
          <cell r="D4546" t="str">
            <v>4212040001</v>
          </cell>
        </row>
        <row r="4547">
          <cell r="C4547" t="str">
            <v>421205</v>
          </cell>
          <cell r="D4547" t="str">
            <v>4212050001</v>
          </cell>
        </row>
        <row r="4548">
          <cell r="C4548" t="str">
            <v>42120601</v>
          </cell>
          <cell r="D4548" t="str">
            <v>4212060001</v>
          </cell>
        </row>
        <row r="4549">
          <cell r="C4549" t="str">
            <v>421207</v>
          </cell>
          <cell r="D4549" t="str">
            <v>4212070001</v>
          </cell>
        </row>
        <row r="4550">
          <cell r="C4550" t="str">
            <v>42120801</v>
          </cell>
          <cell r="D4550" t="str">
            <v>4212080001</v>
          </cell>
        </row>
        <row r="4551">
          <cell r="C4551" t="str">
            <v>42120901</v>
          </cell>
          <cell r="D4551" t="str">
            <v>4212090001</v>
          </cell>
        </row>
        <row r="4552">
          <cell r="C4552" t="str">
            <v>42121001</v>
          </cell>
          <cell r="D4552" t="str">
            <v>4212100001</v>
          </cell>
        </row>
        <row r="4553">
          <cell r="C4553" t="str">
            <v>421211</v>
          </cell>
          <cell r="D4553" t="str">
            <v>4212110001</v>
          </cell>
        </row>
        <row r="4554">
          <cell r="C4554" t="str">
            <v>42121201</v>
          </cell>
          <cell r="D4554" t="str">
            <v>4212120001</v>
          </cell>
        </row>
        <row r="4555">
          <cell r="C4555" t="str">
            <v>42121301</v>
          </cell>
          <cell r="D4555" t="str">
            <v>4212130001</v>
          </cell>
        </row>
        <row r="4556">
          <cell r="C4556" t="str">
            <v>42121401</v>
          </cell>
          <cell r="D4556" t="str">
            <v>4212140001</v>
          </cell>
        </row>
        <row r="4557">
          <cell r="C4557" t="str">
            <v>421215</v>
          </cell>
          <cell r="D4557" t="str">
            <v>4212150001</v>
          </cell>
        </row>
        <row r="4558">
          <cell r="C4558" t="str">
            <v>421225</v>
          </cell>
          <cell r="D4558" t="str">
            <v>4212250001</v>
          </cell>
        </row>
        <row r="4559">
          <cell r="C4559" t="str">
            <v>42122901</v>
          </cell>
          <cell r="D4559" t="str">
            <v>4212290001</v>
          </cell>
        </row>
        <row r="4560">
          <cell r="C4560" t="str">
            <v>42122902</v>
          </cell>
          <cell r="D4560" t="str">
            <v>4212290002</v>
          </cell>
        </row>
        <row r="4561">
          <cell r="C4561" t="str">
            <v>422101</v>
          </cell>
          <cell r="D4561" t="str">
            <v>4221010001</v>
          </cell>
        </row>
        <row r="4562">
          <cell r="C4562" t="str">
            <v>42210201</v>
          </cell>
          <cell r="D4562" t="str">
            <v>4221020001</v>
          </cell>
        </row>
        <row r="4563">
          <cell r="C4563" t="str">
            <v>42210301</v>
          </cell>
          <cell r="D4563" t="str">
            <v>4221030001</v>
          </cell>
        </row>
        <row r="4564">
          <cell r="C4564" t="str">
            <v>422104</v>
          </cell>
          <cell r="D4564" t="str">
            <v>4221040001</v>
          </cell>
        </row>
        <row r="4565">
          <cell r="C4565" t="str">
            <v>422108</v>
          </cell>
          <cell r="D4565" t="str">
            <v>4221080001</v>
          </cell>
        </row>
        <row r="4566">
          <cell r="C4566" t="str">
            <v>4221090101</v>
          </cell>
          <cell r="D4566" t="str">
            <v>4221090001</v>
          </cell>
        </row>
        <row r="4567">
          <cell r="C4567" t="str">
            <v>4221090102</v>
          </cell>
          <cell r="D4567" t="str">
            <v>4221090002</v>
          </cell>
        </row>
        <row r="4568">
          <cell r="C4568" t="str">
            <v>42210902</v>
          </cell>
          <cell r="D4568" t="str">
            <v>4221090003</v>
          </cell>
        </row>
        <row r="4569">
          <cell r="C4569" t="str">
            <v>42220101</v>
          </cell>
          <cell r="D4569" t="str">
            <v>4222010001</v>
          </cell>
        </row>
        <row r="4570">
          <cell r="C4570" t="str">
            <v>42220201</v>
          </cell>
          <cell r="D4570" t="str">
            <v>4222020001</v>
          </cell>
        </row>
        <row r="4571">
          <cell r="C4571" t="str">
            <v>42220202</v>
          </cell>
          <cell r="D4571" t="str">
            <v>4222020002</v>
          </cell>
        </row>
        <row r="4572">
          <cell r="C4572" t="str">
            <v>42220301</v>
          </cell>
          <cell r="D4572" t="str">
            <v>4222030001</v>
          </cell>
        </row>
        <row r="4573">
          <cell r="C4573" t="str">
            <v>42220401</v>
          </cell>
          <cell r="D4573" t="str">
            <v>4222040001</v>
          </cell>
        </row>
        <row r="4574">
          <cell r="C4574" t="str">
            <v>422205</v>
          </cell>
          <cell r="D4574" t="str">
            <v>4222050001</v>
          </cell>
        </row>
        <row r="4575">
          <cell r="C4575" t="str">
            <v>42220601</v>
          </cell>
          <cell r="D4575" t="str">
            <v>4222060001</v>
          </cell>
        </row>
        <row r="4576">
          <cell r="C4576" t="str">
            <v>422207</v>
          </cell>
          <cell r="D4576" t="str">
            <v>4222070001</v>
          </cell>
        </row>
        <row r="4577">
          <cell r="C4577" t="str">
            <v>42220801</v>
          </cell>
          <cell r="D4577" t="str">
            <v>4222080001</v>
          </cell>
        </row>
        <row r="4578">
          <cell r="C4578" t="str">
            <v>42220901</v>
          </cell>
          <cell r="D4578" t="str">
            <v>4222090001</v>
          </cell>
        </row>
        <row r="4579">
          <cell r="C4579" t="str">
            <v>42221001</v>
          </cell>
          <cell r="D4579" t="str">
            <v>4222100001</v>
          </cell>
        </row>
        <row r="4580">
          <cell r="C4580" t="str">
            <v>422211</v>
          </cell>
          <cell r="D4580" t="str">
            <v>4222110001</v>
          </cell>
        </row>
        <row r="4581">
          <cell r="C4581" t="str">
            <v>42221201</v>
          </cell>
          <cell r="D4581" t="str">
            <v>4222120001</v>
          </cell>
        </row>
        <row r="4582">
          <cell r="C4582" t="str">
            <v>42221301</v>
          </cell>
          <cell r="D4582" t="str">
            <v>4222130001</v>
          </cell>
        </row>
        <row r="4583">
          <cell r="C4583" t="str">
            <v>42221401</v>
          </cell>
          <cell r="D4583" t="str">
            <v>4222140001</v>
          </cell>
        </row>
        <row r="4584">
          <cell r="C4584" t="str">
            <v>422215</v>
          </cell>
          <cell r="D4584" t="str">
            <v>4222150001</v>
          </cell>
        </row>
        <row r="4585">
          <cell r="C4585" t="str">
            <v>422225</v>
          </cell>
          <cell r="D4585" t="str">
            <v>4222250001</v>
          </cell>
        </row>
        <row r="4586">
          <cell r="C4586" t="str">
            <v>42222901</v>
          </cell>
          <cell r="D4586" t="str">
            <v>4222290001</v>
          </cell>
        </row>
        <row r="4587">
          <cell r="C4587" t="str">
            <v>42222902</v>
          </cell>
          <cell r="D4587" t="str">
            <v>4222290002</v>
          </cell>
        </row>
        <row r="4588">
          <cell r="C4588" t="str">
            <v>43110101</v>
          </cell>
          <cell r="D4588" t="str">
            <v>4311010001</v>
          </cell>
        </row>
        <row r="4589">
          <cell r="C4589" t="str">
            <v>43110102</v>
          </cell>
          <cell r="D4589" t="str">
            <v>4311010002</v>
          </cell>
        </row>
        <row r="4590">
          <cell r="C4590" t="str">
            <v>4311010319</v>
          </cell>
          <cell r="D4590" t="str">
            <v>4311010003</v>
          </cell>
        </row>
        <row r="4591">
          <cell r="C4591" t="str">
            <v>43110104</v>
          </cell>
          <cell r="D4591" t="str">
            <v>4311010004</v>
          </cell>
        </row>
        <row r="4592">
          <cell r="C4592" t="str">
            <v>43110105</v>
          </cell>
          <cell r="D4592" t="str">
            <v>4311010005</v>
          </cell>
        </row>
        <row r="4593">
          <cell r="C4593" t="str">
            <v>43110107</v>
          </cell>
          <cell r="D4593" t="str">
            <v>4311010006</v>
          </cell>
        </row>
        <row r="4594">
          <cell r="C4594" t="str">
            <v>43110201</v>
          </cell>
          <cell r="D4594" t="str">
            <v>4311020001</v>
          </cell>
        </row>
        <row r="4595">
          <cell r="C4595" t="str">
            <v>43110202</v>
          </cell>
          <cell r="D4595" t="str">
            <v>4311020002</v>
          </cell>
        </row>
        <row r="4596">
          <cell r="C4596" t="str">
            <v>43110203</v>
          </cell>
          <cell r="D4596" t="str">
            <v>4311020003</v>
          </cell>
        </row>
        <row r="4597">
          <cell r="C4597" t="str">
            <v>43110204</v>
          </cell>
          <cell r="D4597" t="str">
            <v>4311020004</v>
          </cell>
        </row>
        <row r="4598">
          <cell r="C4598" t="str">
            <v>43110207</v>
          </cell>
          <cell r="D4598" t="str">
            <v>4311020005</v>
          </cell>
        </row>
        <row r="4599">
          <cell r="C4599" t="str">
            <v>4312010101</v>
          </cell>
          <cell r="D4599" t="str">
            <v>4312010001</v>
          </cell>
        </row>
        <row r="4600">
          <cell r="C4600" t="str">
            <v>4312010102</v>
          </cell>
          <cell r="D4600" t="str">
            <v>4312010002</v>
          </cell>
        </row>
        <row r="4601">
          <cell r="C4601" t="str">
            <v>4312010109</v>
          </cell>
          <cell r="D4601" t="str">
            <v>4312010003</v>
          </cell>
        </row>
        <row r="4602">
          <cell r="C4602" t="str">
            <v>4312010201</v>
          </cell>
          <cell r="D4602" t="str">
            <v>4312010004</v>
          </cell>
        </row>
        <row r="4603">
          <cell r="C4603" t="str">
            <v>4312010202</v>
          </cell>
          <cell r="D4603" t="str">
            <v>4312010005</v>
          </cell>
        </row>
        <row r="4604">
          <cell r="C4604" t="str">
            <v>43120103</v>
          </cell>
          <cell r="D4604" t="str">
            <v>4312010006</v>
          </cell>
        </row>
        <row r="4605">
          <cell r="C4605" t="str">
            <v>43120105</v>
          </cell>
          <cell r="D4605" t="str">
            <v>4312010007</v>
          </cell>
        </row>
        <row r="4606">
          <cell r="C4606" t="str">
            <v>4312020101</v>
          </cell>
          <cell r="D4606" t="str">
            <v>4312020001</v>
          </cell>
        </row>
        <row r="4607">
          <cell r="C4607" t="str">
            <v>4312020109</v>
          </cell>
          <cell r="D4607" t="str">
            <v>4312020005</v>
          </cell>
        </row>
        <row r="4608">
          <cell r="C4608" t="str">
            <v>4312020201</v>
          </cell>
          <cell r="D4608" t="str">
            <v>4312020002</v>
          </cell>
        </row>
        <row r="4609">
          <cell r="C4609" t="str">
            <v>43120203</v>
          </cell>
          <cell r="D4609" t="str">
            <v>4312020003</v>
          </cell>
        </row>
        <row r="4610">
          <cell r="C4610" t="str">
            <v>43120205</v>
          </cell>
          <cell r="D4610" t="str">
            <v>4312020004</v>
          </cell>
        </row>
        <row r="4611">
          <cell r="C4611" t="str">
            <v>4312030101</v>
          </cell>
          <cell r="D4611" t="str">
            <v>4312030001</v>
          </cell>
        </row>
        <row r="4612">
          <cell r="C4612" t="str">
            <v>4312030109</v>
          </cell>
          <cell r="D4612" t="str">
            <v>4312030002</v>
          </cell>
        </row>
        <row r="4613">
          <cell r="C4613" t="str">
            <v>4312030201</v>
          </cell>
          <cell r="D4613" t="str">
            <v>4312030003</v>
          </cell>
        </row>
        <row r="4614">
          <cell r="C4614" t="str">
            <v>43120303</v>
          </cell>
          <cell r="D4614" t="str">
            <v>4312030004</v>
          </cell>
        </row>
        <row r="4615">
          <cell r="C4615" t="str">
            <v>4312030401</v>
          </cell>
          <cell r="D4615" t="str">
            <v>4312030005</v>
          </cell>
        </row>
        <row r="4616">
          <cell r="C4616" t="str">
            <v>43120305</v>
          </cell>
          <cell r="D4616" t="str">
            <v>4312030006</v>
          </cell>
        </row>
        <row r="4617">
          <cell r="C4617" t="str">
            <v>4312040101</v>
          </cell>
          <cell r="D4617" t="str">
            <v>4312040001</v>
          </cell>
        </row>
        <row r="4618">
          <cell r="C4618" t="str">
            <v>4312040102</v>
          </cell>
          <cell r="D4618" t="str">
            <v>4312040002</v>
          </cell>
        </row>
        <row r="4619">
          <cell r="C4619" t="str">
            <v>4312040109</v>
          </cell>
          <cell r="D4619" t="str">
            <v>4312040003</v>
          </cell>
        </row>
        <row r="4620">
          <cell r="C4620" t="str">
            <v>43120402</v>
          </cell>
          <cell r="D4620" t="str">
            <v>4312040004</v>
          </cell>
        </row>
        <row r="4621">
          <cell r="C4621" t="str">
            <v>43120403</v>
          </cell>
          <cell r="D4621" t="str">
            <v>4312040005</v>
          </cell>
        </row>
        <row r="4622">
          <cell r="C4622" t="str">
            <v>43120405</v>
          </cell>
          <cell r="D4622" t="str">
            <v>4312040006</v>
          </cell>
        </row>
        <row r="4623">
          <cell r="C4623" t="str">
            <v>4313010101</v>
          </cell>
          <cell r="D4623" t="str">
            <v>4313010001</v>
          </cell>
        </row>
        <row r="4624">
          <cell r="C4624" t="str">
            <v>4313010109</v>
          </cell>
          <cell r="D4624" t="str">
            <v>4313010002</v>
          </cell>
        </row>
        <row r="4625">
          <cell r="C4625" t="str">
            <v>4313010901</v>
          </cell>
          <cell r="D4625" t="str">
            <v>4313010003</v>
          </cell>
        </row>
        <row r="4626">
          <cell r="C4626" t="str">
            <v>43140101</v>
          </cell>
          <cell r="D4626" t="str">
            <v>4314010001</v>
          </cell>
        </row>
        <row r="4627">
          <cell r="C4627" t="str">
            <v>43150101</v>
          </cell>
          <cell r="D4627" t="str">
            <v>4315010001</v>
          </cell>
        </row>
        <row r="4628">
          <cell r="C4628" t="str">
            <v>43150301</v>
          </cell>
          <cell r="D4628" t="str">
            <v>4315030001</v>
          </cell>
        </row>
        <row r="4629">
          <cell r="C4629" t="str">
            <v>4315030901</v>
          </cell>
          <cell r="D4629" t="str">
            <v>4315030002</v>
          </cell>
        </row>
        <row r="4630">
          <cell r="C4630" t="str">
            <v>4315030902</v>
          </cell>
          <cell r="D4630" t="str">
            <v>4315030003</v>
          </cell>
        </row>
        <row r="4631">
          <cell r="C4631" t="str">
            <v>4315030903</v>
          </cell>
          <cell r="D4631" t="str">
            <v>4315030004</v>
          </cell>
        </row>
        <row r="4632">
          <cell r="C4632" t="str">
            <v>43150505</v>
          </cell>
          <cell r="D4632" t="str">
            <v>4315050001</v>
          </cell>
        </row>
        <row r="4633">
          <cell r="C4633" t="str">
            <v>43210101</v>
          </cell>
          <cell r="D4633" t="str">
            <v>4321010001</v>
          </cell>
        </row>
        <row r="4634">
          <cell r="C4634" t="str">
            <v>43210102</v>
          </cell>
          <cell r="D4634" t="str">
            <v>4321010002</v>
          </cell>
        </row>
        <row r="4635">
          <cell r="C4635" t="str">
            <v>4321010319</v>
          </cell>
          <cell r="D4635" t="str">
            <v>4321010003</v>
          </cell>
        </row>
        <row r="4636">
          <cell r="C4636" t="str">
            <v>43210104</v>
          </cell>
          <cell r="D4636" t="str">
            <v>4321010004</v>
          </cell>
        </row>
        <row r="4637">
          <cell r="C4637" t="str">
            <v>43210105</v>
          </cell>
          <cell r="D4637" t="str">
            <v>4321010005</v>
          </cell>
        </row>
        <row r="4638">
          <cell r="C4638" t="str">
            <v>43210107</v>
          </cell>
          <cell r="D4638" t="str">
            <v>4321010006</v>
          </cell>
        </row>
        <row r="4639">
          <cell r="C4639" t="str">
            <v>43210201</v>
          </cell>
          <cell r="D4639" t="str">
            <v>4321020001</v>
          </cell>
        </row>
        <row r="4640">
          <cell r="C4640" t="str">
            <v>43210202</v>
          </cell>
          <cell r="D4640" t="str">
            <v>4321020002</v>
          </cell>
        </row>
        <row r="4641">
          <cell r="C4641" t="str">
            <v>43210203</v>
          </cell>
          <cell r="D4641" t="str">
            <v>4321020003</v>
          </cell>
        </row>
        <row r="4642">
          <cell r="C4642" t="str">
            <v>43210204</v>
          </cell>
          <cell r="D4642" t="str">
            <v>4321020004</v>
          </cell>
        </row>
        <row r="4643">
          <cell r="C4643" t="str">
            <v>43210207</v>
          </cell>
          <cell r="D4643" t="str">
            <v>4321020005</v>
          </cell>
        </row>
        <row r="4644">
          <cell r="C4644" t="str">
            <v>4322010101</v>
          </cell>
          <cell r="D4644" t="str">
            <v>4322010001</v>
          </cell>
        </row>
        <row r="4645">
          <cell r="C4645" t="str">
            <v>4322010102</v>
          </cell>
          <cell r="D4645" t="str">
            <v>4322010002</v>
          </cell>
        </row>
        <row r="4646">
          <cell r="C4646" t="str">
            <v>4322010109</v>
          </cell>
          <cell r="D4646" t="str">
            <v>4322010003</v>
          </cell>
        </row>
        <row r="4647">
          <cell r="C4647" t="str">
            <v>4322010201</v>
          </cell>
          <cell r="D4647" t="str">
            <v>4322010004</v>
          </cell>
        </row>
        <row r="4648">
          <cell r="C4648" t="str">
            <v>4322010202</v>
          </cell>
          <cell r="D4648" t="str">
            <v>4322010005</v>
          </cell>
        </row>
        <row r="4649">
          <cell r="C4649" t="str">
            <v>43220103</v>
          </cell>
          <cell r="D4649" t="str">
            <v>4322010006</v>
          </cell>
        </row>
        <row r="4650">
          <cell r="C4650" t="str">
            <v>43220105</v>
          </cell>
          <cell r="D4650" t="str">
            <v>4322010007</v>
          </cell>
        </row>
        <row r="4651">
          <cell r="C4651" t="str">
            <v>4322020101</v>
          </cell>
          <cell r="D4651" t="str">
            <v>4322020001</v>
          </cell>
        </row>
        <row r="4652">
          <cell r="C4652" t="str">
            <v>4322020109</v>
          </cell>
          <cell r="D4652" t="str">
            <v>4322020005</v>
          </cell>
        </row>
        <row r="4653">
          <cell r="C4653" t="str">
            <v>4322020201</v>
          </cell>
          <cell r="D4653" t="str">
            <v>4322020002</v>
          </cell>
        </row>
        <row r="4654">
          <cell r="C4654" t="str">
            <v>43220203</v>
          </cell>
          <cell r="D4654" t="str">
            <v>4322020003</v>
          </cell>
        </row>
        <row r="4655">
          <cell r="C4655" t="str">
            <v>43220205</v>
          </cell>
          <cell r="D4655" t="str">
            <v>4322020004</v>
          </cell>
        </row>
        <row r="4656">
          <cell r="C4656" t="str">
            <v>4322030101</v>
          </cell>
          <cell r="D4656" t="str">
            <v>4322030001</v>
          </cell>
        </row>
        <row r="4657">
          <cell r="C4657" t="str">
            <v>4322030109</v>
          </cell>
          <cell r="D4657" t="str">
            <v>4322030002</v>
          </cell>
        </row>
        <row r="4658">
          <cell r="C4658" t="str">
            <v>4322030201</v>
          </cell>
          <cell r="D4658" t="str">
            <v>4322030003</v>
          </cell>
        </row>
        <row r="4659">
          <cell r="C4659" t="str">
            <v>43220303</v>
          </cell>
          <cell r="D4659" t="str">
            <v>4322030004</v>
          </cell>
        </row>
        <row r="4660">
          <cell r="C4660" t="str">
            <v>4322030401</v>
          </cell>
          <cell r="D4660" t="str">
            <v>4322030005</v>
          </cell>
        </row>
        <row r="4661">
          <cell r="C4661" t="str">
            <v>43220305</v>
          </cell>
          <cell r="D4661" t="str">
            <v>4322030006</v>
          </cell>
        </row>
        <row r="4662">
          <cell r="C4662" t="str">
            <v>4322040101</v>
          </cell>
          <cell r="D4662" t="str">
            <v>4322040001</v>
          </cell>
        </row>
        <row r="4663">
          <cell r="C4663" t="str">
            <v>4322040102</v>
          </cell>
          <cell r="D4663" t="str">
            <v>4322040002</v>
          </cell>
        </row>
        <row r="4664">
          <cell r="C4664" t="str">
            <v>4322040109</v>
          </cell>
          <cell r="D4664" t="str">
            <v>4322040003</v>
          </cell>
        </row>
        <row r="4665">
          <cell r="C4665" t="str">
            <v>43220402</v>
          </cell>
          <cell r="D4665" t="str">
            <v>4322040004</v>
          </cell>
        </row>
        <row r="4666">
          <cell r="C4666" t="str">
            <v>43220403</v>
          </cell>
          <cell r="D4666" t="str">
            <v>4322040005</v>
          </cell>
        </row>
        <row r="4667">
          <cell r="C4667" t="str">
            <v>43220405</v>
          </cell>
          <cell r="D4667" t="str">
            <v>4322040006</v>
          </cell>
        </row>
        <row r="4668">
          <cell r="C4668" t="str">
            <v>4323010101</v>
          </cell>
          <cell r="D4668" t="str">
            <v>4323010001</v>
          </cell>
        </row>
        <row r="4669">
          <cell r="C4669" t="str">
            <v>4323010109</v>
          </cell>
          <cell r="D4669" t="str">
            <v>4323010002</v>
          </cell>
        </row>
        <row r="4670">
          <cell r="C4670" t="str">
            <v>4323010901</v>
          </cell>
          <cell r="D4670" t="str">
            <v>4323010003</v>
          </cell>
        </row>
        <row r="4671">
          <cell r="C4671" t="str">
            <v>43240101</v>
          </cell>
          <cell r="D4671" t="str">
            <v>4324010001</v>
          </cell>
        </row>
        <row r="4672">
          <cell r="C4672" t="str">
            <v>43250101</v>
          </cell>
          <cell r="D4672" t="str">
            <v>4325010001</v>
          </cell>
        </row>
        <row r="4673">
          <cell r="C4673" t="str">
            <v>432502</v>
          </cell>
          <cell r="D4673" t="str">
            <v>4325020001</v>
          </cell>
        </row>
        <row r="4674">
          <cell r="C4674" t="str">
            <v>43250301</v>
          </cell>
          <cell r="D4674" t="str">
            <v>4325030001</v>
          </cell>
        </row>
        <row r="4675">
          <cell r="C4675" t="str">
            <v>4325030901</v>
          </cell>
          <cell r="D4675" t="str">
            <v>4325030002</v>
          </cell>
        </row>
        <row r="4676">
          <cell r="C4676" t="str">
            <v>4325030902</v>
          </cell>
          <cell r="D4676" t="str">
            <v>4325030003</v>
          </cell>
        </row>
        <row r="4677">
          <cell r="C4677" t="str">
            <v>4325030903</v>
          </cell>
          <cell r="D4677" t="str">
            <v>4325030004</v>
          </cell>
        </row>
        <row r="4678">
          <cell r="C4678" t="str">
            <v>43250505</v>
          </cell>
          <cell r="D4678" t="str">
            <v>4325050001</v>
          </cell>
        </row>
        <row r="4679">
          <cell r="C4679" t="str">
            <v>44110201</v>
          </cell>
          <cell r="D4679" t="str">
            <v>4411020001</v>
          </cell>
        </row>
        <row r="4680">
          <cell r="C4680" t="str">
            <v>44110202</v>
          </cell>
          <cell r="D4680" t="str">
            <v>4411020002</v>
          </cell>
        </row>
        <row r="4681">
          <cell r="C4681" t="str">
            <v>44110301</v>
          </cell>
          <cell r="D4681" t="str">
            <v>4411030001</v>
          </cell>
        </row>
        <row r="4682">
          <cell r="C4682" t="str">
            <v>44110302</v>
          </cell>
          <cell r="D4682" t="str">
            <v>4411030002</v>
          </cell>
        </row>
        <row r="4683">
          <cell r="C4683" t="str">
            <v>44110303</v>
          </cell>
          <cell r="D4683" t="str">
            <v>4411030003</v>
          </cell>
        </row>
        <row r="4684">
          <cell r="C4684" t="str">
            <v>44110401</v>
          </cell>
          <cell r="D4684" t="str">
            <v>4411040001</v>
          </cell>
        </row>
        <row r="4685">
          <cell r="C4685" t="str">
            <v>44110402</v>
          </cell>
          <cell r="D4685" t="str">
            <v>4411040002</v>
          </cell>
        </row>
        <row r="4686">
          <cell r="C4686" t="str">
            <v>44110501</v>
          </cell>
          <cell r="D4686" t="str">
            <v>4411050001</v>
          </cell>
        </row>
        <row r="4687">
          <cell r="C4687" t="str">
            <v>44110502</v>
          </cell>
          <cell r="D4687" t="str">
            <v>4411050002</v>
          </cell>
        </row>
        <row r="4688">
          <cell r="C4688" t="str">
            <v>44110701</v>
          </cell>
          <cell r="D4688" t="str">
            <v>4411070001</v>
          </cell>
        </row>
        <row r="4689">
          <cell r="C4689" t="str">
            <v>44110702</v>
          </cell>
          <cell r="D4689" t="str">
            <v>4411070002</v>
          </cell>
        </row>
        <row r="4690">
          <cell r="C4690" t="str">
            <v>44110801</v>
          </cell>
          <cell r="D4690" t="str">
            <v>4411080001</v>
          </cell>
        </row>
        <row r="4691">
          <cell r="C4691" t="str">
            <v>44110901</v>
          </cell>
          <cell r="D4691" t="str">
            <v>4411090001</v>
          </cell>
        </row>
        <row r="4692">
          <cell r="C4692" t="str">
            <v>44130101</v>
          </cell>
          <cell r="D4692" t="str">
            <v>4413010001</v>
          </cell>
        </row>
        <row r="4693">
          <cell r="C4693" t="str">
            <v>44130301</v>
          </cell>
          <cell r="D4693" t="str">
            <v>4413030001</v>
          </cell>
        </row>
        <row r="4694">
          <cell r="C4694" t="str">
            <v>44130701</v>
          </cell>
          <cell r="D4694" t="str">
            <v>4413070001</v>
          </cell>
        </row>
        <row r="4695">
          <cell r="C4695" t="str">
            <v>44210201</v>
          </cell>
          <cell r="D4695" t="str">
            <v>4421020001</v>
          </cell>
        </row>
        <row r="4696">
          <cell r="C4696" t="str">
            <v>44210202</v>
          </cell>
          <cell r="D4696" t="str">
            <v>4421020002</v>
          </cell>
        </row>
        <row r="4697">
          <cell r="C4697" t="str">
            <v>44210301</v>
          </cell>
          <cell r="D4697" t="str">
            <v>4421030001</v>
          </cell>
        </row>
        <row r="4698">
          <cell r="C4698" t="str">
            <v>44210302</v>
          </cell>
          <cell r="D4698" t="str">
            <v>4421030002</v>
          </cell>
        </row>
        <row r="4699">
          <cell r="C4699" t="str">
            <v>44210303</v>
          </cell>
          <cell r="D4699" t="str">
            <v>4421030003</v>
          </cell>
        </row>
        <row r="4700">
          <cell r="C4700" t="str">
            <v>44210401</v>
          </cell>
          <cell r="D4700" t="str">
            <v>4421040001</v>
          </cell>
        </row>
        <row r="4701">
          <cell r="C4701" t="str">
            <v>44210402</v>
          </cell>
          <cell r="D4701" t="str">
            <v>4421040002</v>
          </cell>
        </row>
        <row r="4702">
          <cell r="C4702" t="str">
            <v>44210501</v>
          </cell>
          <cell r="D4702" t="str">
            <v>4421050001</v>
          </cell>
        </row>
        <row r="4703">
          <cell r="C4703" t="str">
            <v>44210502</v>
          </cell>
          <cell r="D4703" t="str">
            <v>4421050002</v>
          </cell>
        </row>
        <row r="4704">
          <cell r="C4704" t="str">
            <v>44210701</v>
          </cell>
          <cell r="D4704" t="str">
            <v>4421070001</v>
          </cell>
        </row>
        <row r="4705">
          <cell r="C4705" t="str">
            <v>44210702</v>
          </cell>
          <cell r="D4705" t="str">
            <v>4421070002</v>
          </cell>
        </row>
        <row r="4706">
          <cell r="C4706" t="str">
            <v>44210801</v>
          </cell>
          <cell r="D4706" t="str">
            <v>4421080001</v>
          </cell>
        </row>
        <row r="4707">
          <cell r="C4707" t="str">
            <v>44210901</v>
          </cell>
          <cell r="D4707" t="str">
            <v>4421090001</v>
          </cell>
        </row>
        <row r="4708">
          <cell r="C4708" t="str">
            <v>44230101</v>
          </cell>
          <cell r="D4708" t="str">
            <v>4423010001</v>
          </cell>
        </row>
        <row r="4709">
          <cell r="C4709" t="str">
            <v>44230301</v>
          </cell>
          <cell r="D4709" t="str">
            <v>4423030001</v>
          </cell>
        </row>
        <row r="4710">
          <cell r="C4710" t="str">
            <v>44230701</v>
          </cell>
          <cell r="D4710" t="str">
            <v>4423070001</v>
          </cell>
        </row>
        <row r="4711">
          <cell r="C4711" t="str">
            <v>4511010101</v>
          </cell>
          <cell r="D4711" t="str">
            <v>4511010001</v>
          </cell>
        </row>
        <row r="4712">
          <cell r="C4712" t="str">
            <v>4511010102</v>
          </cell>
          <cell r="D4712" t="str">
            <v>4511010002</v>
          </cell>
        </row>
        <row r="4713">
          <cell r="C4713" t="str">
            <v>4511010103</v>
          </cell>
          <cell r="D4713" t="str">
            <v>4511010003</v>
          </cell>
        </row>
        <row r="4714">
          <cell r="C4714" t="str">
            <v>45110102</v>
          </cell>
          <cell r="D4714" t="str">
            <v>4511010004</v>
          </cell>
        </row>
        <row r="4715">
          <cell r="C4715" t="str">
            <v>4511010301</v>
          </cell>
          <cell r="D4715" t="str">
            <v>4511010005</v>
          </cell>
        </row>
        <row r="4716">
          <cell r="C4716" t="str">
            <v>4511010302</v>
          </cell>
          <cell r="D4716" t="str">
            <v>4511010006</v>
          </cell>
        </row>
        <row r="4717">
          <cell r="C4717" t="str">
            <v>4511010303</v>
          </cell>
          <cell r="D4717" t="str">
            <v>4511010007</v>
          </cell>
        </row>
        <row r="4718">
          <cell r="C4718" t="str">
            <v>45110104</v>
          </cell>
          <cell r="D4718" t="str">
            <v>4511010008</v>
          </cell>
        </row>
        <row r="4719">
          <cell r="C4719" t="str">
            <v>4511010501</v>
          </cell>
          <cell r="D4719" t="str">
            <v>4511010009</v>
          </cell>
        </row>
        <row r="4720">
          <cell r="C4720" t="str">
            <v>4511010601</v>
          </cell>
          <cell r="D4720" t="str">
            <v>4511010010</v>
          </cell>
        </row>
        <row r="4721">
          <cell r="C4721" t="str">
            <v>4511010602</v>
          </cell>
          <cell r="D4721" t="str">
            <v>4511010011</v>
          </cell>
        </row>
        <row r="4722">
          <cell r="C4722" t="str">
            <v>4511010603</v>
          </cell>
          <cell r="D4722" t="str">
            <v>4511010012</v>
          </cell>
        </row>
        <row r="4723">
          <cell r="C4723" t="str">
            <v>4511010604</v>
          </cell>
          <cell r="D4723" t="str">
            <v>4511010013</v>
          </cell>
        </row>
        <row r="4724">
          <cell r="C4724" t="str">
            <v>4511010605</v>
          </cell>
          <cell r="D4724" t="str">
            <v>4511010014</v>
          </cell>
        </row>
        <row r="4725">
          <cell r="C4725" t="str">
            <v>4511010606</v>
          </cell>
          <cell r="D4725" t="str">
            <v>4511010015</v>
          </cell>
        </row>
        <row r="4726">
          <cell r="C4726" t="str">
            <v>4511010607</v>
          </cell>
          <cell r="D4726" t="str">
            <v>4511010016</v>
          </cell>
        </row>
        <row r="4727">
          <cell r="C4727" t="str">
            <v>45110107</v>
          </cell>
          <cell r="D4727" t="str">
            <v>4511010017</v>
          </cell>
        </row>
        <row r="4728">
          <cell r="C4728" t="str">
            <v>4511010901</v>
          </cell>
          <cell r="D4728" t="str">
            <v>4511010018</v>
          </cell>
        </row>
        <row r="4729">
          <cell r="C4729" t="str">
            <v>4511010902</v>
          </cell>
          <cell r="D4729" t="str">
            <v>4511010019</v>
          </cell>
        </row>
        <row r="4730">
          <cell r="C4730" t="str">
            <v>4511011101</v>
          </cell>
          <cell r="D4730" t="str">
            <v>4511010020</v>
          </cell>
        </row>
        <row r="4731">
          <cell r="C4731" t="str">
            <v>4511011102</v>
          </cell>
          <cell r="D4731" t="str">
            <v>4511010021</v>
          </cell>
        </row>
        <row r="4732">
          <cell r="C4732" t="str">
            <v>4511011103</v>
          </cell>
          <cell r="D4732" t="str">
            <v>4511010022</v>
          </cell>
        </row>
        <row r="4733">
          <cell r="C4733" t="str">
            <v>45110201</v>
          </cell>
          <cell r="D4733" t="str">
            <v>4511020001</v>
          </cell>
        </row>
        <row r="4734">
          <cell r="C4734" t="str">
            <v>45110301</v>
          </cell>
          <cell r="D4734" t="str">
            <v>4511030001</v>
          </cell>
        </row>
        <row r="4735">
          <cell r="C4735" t="str">
            <v>45110401</v>
          </cell>
          <cell r="D4735" t="str">
            <v>4511040001</v>
          </cell>
        </row>
        <row r="4736">
          <cell r="C4736" t="str">
            <v>45110501</v>
          </cell>
          <cell r="D4736" t="str">
            <v>4511050001</v>
          </cell>
        </row>
        <row r="4737">
          <cell r="C4737" t="str">
            <v>45110502</v>
          </cell>
          <cell r="D4737" t="str">
            <v>4511050002</v>
          </cell>
        </row>
        <row r="4738">
          <cell r="C4738" t="str">
            <v>451106</v>
          </cell>
          <cell r="D4738" t="str">
            <v>4511060001</v>
          </cell>
        </row>
        <row r="4739">
          <cell r="C4739" t="str">
            <v>45110701</v>
          </cell>
          <cell r="D4739" t="str">
            <v>4511070001</v>
          </cell>
        </row>
        <row r="4740">
          <cell r="C4740" t="str">
            <v>45110901</v>
          </cell>
          <cell r="D4740" t="str">
            <v>4511090001</v>
          </cell>
        </row>
        <row r="4741">
          <cell r="C4741" t="str">
            <v>45110902</v>
          </cell>
          <cell r="D4741" t="str">
            <v>4511090002</v>
          </cell>
        </row>
        <row r="4742">
          <cell r="C4742" t="str">
            <v>45110903</v>
          </cell>
          <cell r="D4742" t="str">
            <v>4511090003</v>
          </cell>
        </row>
        <row r="4743">
          <cell r="C4743" t="str">
            <v>45110904</v>
          </cell>
          <cell r="D4743" t="str">
            <v>4511090004</v>
          </cell>
        </row>
        <row r="4744">
          <cell r="C4744" t="str">
            <v>4511090501</v>
          </cell>
          <cell r="D4744" t="str">
            <v>4511090005</v>
          </cell>
        </row>
        <row r="4745">
          <cell r="C4745" t="str">
            <v>4511090502</v>
          </cell>
          <cell r="D4745" t="str">
            <v>4511090006</v>
          </cell>
        </row>
        <row r="4746">
          <cell r="C4746" t="str">
            <v>4511090601</v>
          </cell>
          <cell r="D4746" t="str">
            <v>4511090007</v>
          </cell>
        </row>
        <row r="4747">
          <cell r="C4747" t="str">
            <v>4511090602</v>
          </cell>
          <cell r="D4747" t="str">
            <v>4511090008</v>
          </cell>
        </row>
        <row r="4748">
          <cell r="C4748" t="str">
            <v>45110907</v>
          </cell>
          <cell r="D4748" t="str">
            <v>4511090009</v>
          </cell>
        </row>
        <row r="4749">
          <cell r="C4749" t="str">
            <v>45110908</v>
          </cell>
          <cell r="D4749" t="str">
            <v>4511090010</v>
          </cell>
        </row>
        <row r="4750">
          <cell r="C4750" t="str">
            <v>4511090901</v>
          </cell>
          <cell r="D4750" t="str">
            <v>4511090011</v>
          </cell>
        </row>
        <row r="4751">
          <cell r="C4751" t="str">
            <v>4511090902</v>
          </cell>
          <cell r="D4751" t="str">
            <v>4511090012</v>
          </cell>
        </row>
        <row r="4752">
          <cell r="C4752" t="str">
            <v>4511090903</v>
          </cell>
          <cell r="D4752" t="str">
            <v>4511090013</v>
          </cell>
        </row>
        <row r="4753">
          <cell r="C4753" t="str">
            <v>4511090904</v>
          </cell>
          <cell r="D4753" t="str">
            <v>4511090014</v>
          </cell>
        </row>
        <row r="4754">
          <cell r="C4754" t="str">
            <v>45120101</v>
          </cell>
          <cell r="D4754" t="str">
            <v>4512010001</v>
          </cell>
        </row>
        <row r="4755">
          <cell r="C4755" t="str">
            <v>45120201</v>
          </cell>
          <cell r="D4755" t="str">
            <v>4512020001</v>
          </cell>
        </row>
        <row r="4756">
          <cell r="C4756" t="str">
            <v>451203</v>
          </cell>
          <cell r="D4756" t="str">
            <v>4512030001</v>
          </cell>
        </row>
        <row r="4757">
          <cell r="C4757" t="str">
            <v>451209</v>
          </cell>
          <cell r="D4757" t="str">
            <v>4512090001</v>
          </cell>
        </row>
        <row r="4758">
          <cell r="C4758" t="str">
            <v>45130101</v>
          </cell>
          <cell r="D4758" t="str">
            <v>4513010001</v>
          </cell>
        </row>
        <row r="4759">
          <cell r="C4759" t="str">
            <v>4513010201</v>
          </cell>
          <cell r="D4759" t="str">
            <v>4513010002</v>
          </cell>
        </row>
        <row r="4760">
          <cell r="C4760" t="str">
            <v>4513010202</v>
          </cell>
          <cell r="D4760" t="str">
            <v>4513010003</v>
          </cell>
        </row>
        <row r="4761">
          <cell r="C4761" t="str">
            <v>4513010203</v>
          </cell>
          <cell r="D4761" t="str">
            <v>4513010004</v>
          </cell>
        </row>
        <row r="4762">
          <cell r="C4762" t="str">
            <v>4513010204</v>
          </cell>
          <cell r="D4762" t="str">
            <v>4513010005</v>
          </cell>
        </row>
        <row r="4763">
          <cell r="C4763" t="str">
            <v>4513010205</v>
          </cell>
          <cell r="D4763" t="str">
            <v>4513010006</v>
          </cell>
        </row>
        <row r="4764">
          <cell r="C4764" t="str">
            <v>4513010206</v>
          </cell>
          <cell r="D4764" t="str">
            <v>4513010007</v>
          </cell>
        </row>
        <row r="4765">
          <cell r="C4765" t="str">
            <v>4513010207</v>
          </cell>
          <cell r="D4765" t="str">
            <v>4513010008</v>
          </cell>
        </row>
        <row r="4766">
          <cell r="C4766" t="str">
            <v>4513010208</v>
          </cell>
          <cell r="D4766" t="str">
            <v>4513010009</v>
          </cell>
        </row>
        <row r="4767">
          <cell r="C4767" t="str">
            <v>4513010209</v>
          </cell>
          <cell r="D4767" t="str">
            <v>4513010010</v>
          </cell>
        </row>
        <row r="4768">
          <cell r="C4768" t="str">
            <v>4513010210</v>
          </cell>
          <cell r="D4768" t="str">
            <v>4513010011</v>
          </cell>
        </row>
        <row r="4769">
          <cell r="C4769" t="str">
            <v>4513010211</v>
          </cell>
          <cell r="D4769" t="str">
            <v>4513010012</v>
          </cell>
        </row>
        <row r="4770">
          <cell r="C4770" t="str">
            <v>4513010212</v>
          </cell>
          <cell r="D4770" t="str">
            <v>4513010013</v>
          </cell>
        </row>
        <row r="4771">
          <cell r="C4771" t="str">
            <v>4513010213</v>
          </cell>
          <cell r="D4771" t="str">
            <v>4513010014</v>
          </cell>
        </row>
        <row r="4772">
          <cell r="C4772" t="str">
            <v>4513010214</v>
          </cell>
          <cell r="D4772" t="str">
            <v>4513010015</v>
          </cell>
        </row>
        <row r="4773">
          <cell r="C4773" t="str">
            <v>4513010215</v>
          </cell>
          <cell r="D4773" t="str">
            <v>4513010016</v>
          </cell>
        </row>
        <row r="4774">
          <cell r="C4774" t="str">
            <v>4513010216</v>
          </cell>
          <cell r="D4774" t="str">
            <v>4513010017</v>
          </cell>
        </row>
        <row r="4775">
          <cell r="C4775" t="str">
            <v>4513010217</v>
          </cell>
          <cell r="D4775" t="str">
            <v>4513010018</v>
          </cell>
        </row>
        <row r="4776">
          <cell r="C4776" t="str">
            <v>4513010218</v>
          </cell>
          <cell r="D4776" t="str">
            <v>4513010019</v>
          </cell>
        </row>
        <row r="4777">
          <cell r="C4777" t="str">
            <v>4513010219</v>
          </cell>
          <cell r="D4777" t="str">
            <v>4513010020</v>
          </cell>
        </row>
        <row r="4778">
          <cell r="C4778" t="str">
            <v>4513010220</v>
          </cell>
          <cell r="D4778" t="str">
            <v>4513010021</v>
          </cell>
        </row>
        <row r="4779">
          <cell r="C4779" t="str">
            <v>4513010221</v>
          </cell>
          <cell r="D4779" t="str">
            <v>4513010022</v>
          </cell>
        </row>
        <row r="4780">
          <cell r="C4780" t="str">
            <v>4513010222</v>
          </cell>
          <cell r="D4780" t="str">
            <v>4513010023</v>
          </cell>
        </row>
        <row r="4781">
          <cell r="C4781" t="str">
            <v>4513010223</v>
          </cell>
          <cell r="D4781" t="str">
            <v>4513010024</v>
          </cell>
        </row>
        <row r="4782">
          <cell r="C4782" t="str">
            <v>4513010224</v>
          </cell>
          <cell r="D4782" t="str">
            <v>4513010025</v>
          </cell>
        </row>
        <row r="4783">
          <cell r="C4783" t="str">
            <v>4513010225</v>
          </cell>
          <cell r="D4783" t="str">
            <v>4513010026</v>
          </cell>
        </row>
        <row r="4784">
          <cell r="C4784" t="str">
            <v>4513010226</v>
          </cell>
          <cell r="D4784" t="str">
            <v>4513010027</v>
          </cell>
        </row>
        <row r="4785">
          <cell r="C4785" t="str">
            <v>4513010227</v>
          </cell>
          <cell r="D4785" t="str">
            <v>4513010028</v>
          </cell>
        </row>
        <row r="4786">
          <cell r="C4786" t="str">
            <v>4513010228</v>
          </cell>
          <cell r="D4786" t="str">
            <v>4513010029</v>
          </cell>
        </row>
        <row r="4787">
          <cell r="C4787" t="str">
            <v>4513010229</v>
          </cell>
          <cell r="D4787" t="str">
            <v>4513010030</v>
          </cell>
        </row>
        <row r="4788">
          <cell r="C4788" t="str">
            <v>4513010230</v>
          </cell>
          <cell r="D4788" t="str">
            <v>4513010031</v>
          </cell>
        </row>
        <row r="4789">
          <cell r="C4789" t="str">
            <v>4513010231</v>
          </cell>
          <cell r="D4789" t="str">
            <v>4513010032</v>
          </cell>
        </row>
        <row r="4790">
          <cell r="C4790" t="str">
            <v>4513010232</v>
          </cell>
          <cell r="D4790" t="str">
            <v>4513010033</v>
          </cell>
        </row>
        <row r="4791">
          <cell r="C4791" t="str">
            <v>4513010233</v>
          </cell>
          <cell r="D4791" t="str">
            <v>4513010034</v>
          </cell>
        </row>
        <row r="4792">
          <cell r="C4792" t="str">
            <v>4513010234</v>
          </cell>
          <cell r="D4792" t="str">
            <v>4513010035</v>
          </cell>
        </row>
        <row r="4793">
          <cell r="C4793" t="str">
            <v>4513010235</v>
          </cell>
          <cell r="D4793" t="str">
            <v>4513010036</v>
          </cell>
        </row>
        <row r="4794">
          <cell r="C4794" t="str">
            <v>4513010236</v>
          </cell>
          <cell r="D4794" t="str">
            <v>4513010037</v>
          </cell>
        </row>
        <row r="4795">
          <cell r="C4795" t="str">
            <v>4513010237</v>
          </cell>
          <cell r="D4795" t="str">
            <v>4513010038</v>
          </cell>
        </row>
        <row r="4796">
          <cell r="C4796" t="str">
            <v>4513010238</v>
          </cell>
          <cell r="D4796" t="str">
            <v>4513010039</v>
          </cell>
        </row>
        <row r="4797">
          <cell r="C4797" t="str">
            <v>4513010301</v>
          </cell>
          <cell r="D4797" t="str">
            <v>4513010040</v>
          </cell>
        </row>
        <row r="4798">
          <cell r="C4798" t="str">
            <v>4513010302</v>
          </cell>
          <cell r="D4798" t="str">
            <v>4513010041</v>
          </cell>
        </row>
        <row r="4799">
          <cell r="C4799" t="str">
            <v>4513010303</v>
          </cell>
          <cell r="D4799" t="str">
            <v>4513010042</v>
          </cell>
        </row>
        <row r="4800">
          <cell r="C4800" t="str">
            <v>45130104</v>
          </cell>
          <cell r="D4800" t="str">
            <v>4513010043</v>
          </cell>
        </row>
        <row r="4801">
          <cell r="C4801" t="str">
            <v>4513010501</v>
          </cell>
          <cell r="D4801" t="str">
            <v>4513010044</v>
          </cell>
        </row>
        <row r="4802">
          <cell r="C4802" t="str">
            <v>4513010502</v>
          </cell>
          <cell r="D4802" t="str">
            <v>4513010045</v>
          </cell>
        </row>
        <row r="4803">
          <cell r="C4803" t="str">
            <v>4513010503</v>
          </cell>
          <cell r="D4803" t="str">
            <v>4513010046</v>
          </cell>
        </row>
        <row r="4804">
          <cell r="C4804" t="str">
            <v>4513010504</v>
          </cell>
          <cell r="D4804" t="str">
            <v>4513010047</v>
          </cell>
        </row>
        <row r="4805">
          <cell r="C4805" t="str">
            <v>4513010505</v>
          </cell>
          <cell r="D4805" t="str">
            <v>4513010048</v>
          </cell>
        </row>
        <row r="4806">
          <cell r="C4806" t="str">
            <v>4513010506</v>
          </cell>
          <cell r="D4806" t="str">
            <v>4513010049</v>
          </cell>
        </row>
        <row r="4807">
          <cell r="C4807" t="str">
            <v>4513010507</v>
          </cell>
          <cell r="D4807" t="str">
            <v>4513010050</v>
          </cell>
        </row>
        <row r="4808">
          <cell r="C4808" t="str">
            <v>4513010508</v>
          </cell>
          <cell r="D4808" t="str">
            <v>4513010051</v>
          </cell>
        </row>
        <row r="4809">
          <cell r="C4809" t="str">
            <v>4513010509</v>
          </cell>
          <cell r="D4809" t="str">
            <v>4513010052</v>
          </cell>
        </row>
        <row r="4810">
          <cell r="C4810" t="str">
            <v>4513010510</v>
          </cell>
          <cell r="D4810" t="str">
            <v>4513010053</v>
          </cell>
        </row>
        <row r="4811">
          <cell r="C4811" t="str">
            <v>4513010512</v>
          </cell>
          <cell r="D4811" t="str">
            <v>4513010054</v>
          </cell>
        </row>
        <row r="4812">
          <cell r="C4812" t="str">
            <v>4513010513</v>
          </cell>
          <cell r="D4812" t="str">
            <v>4513010055</v>
          </cell>
        </row>
        <row r="4813">
          <cell r="C4813" t="str">
            <v>4513010515</v>
          </cell>
          <cell r="D4813" t="str">
            <v>4513010056</v>
          </cell>
        </row>
        <row r="4814">
          <cell r="C4814" t="str">
            <v>4513010516</v>
          </cell>
          <cell r="D4814" t="str">
            <v>4513010057</v>
          </cell>
        </row>
        <row r="4815">
          <cell r="C4815" t="str">
            <v>4513010517</v>
          </cell>
          <cell r="D4815" t="str">
            <v>4513010058</v>
          </cell>
        </row>
        <row r="4816">
          <cell r="C4816" t="str">
            <v>4513010518</v>
          </cell>
          <cell r="D4816" t="str">
            <v>4513010059</v>
          </cell>
        </row>
        <row r="4817">
          <cell r="C4817" t="str">
            <v>4513010519</v>
          </cell>
          <cell r="D4817" t="str">
            <v>4513010060</v>
          </cell>
        </row>
        <row r="4818">
          <cell r="C4818" t="str">
            <v>4513010520</v>
          </cell>
          <cell r="D4818" t="str">
            <v>4513010061</v>
          </cell>
        </row>
        <row r="4819">
          <cell r="C4819" t="str">
            <v>4513010521</v>
          </cell>
          <cell r="D4819" t="str">
            <v>4513010062</v>
          </cell>
        </row>
        <row r="4820">
          <cell r="C4820" t="str">
            <v>4513010522</v>
          </cell>
          <cell r="D4820" t="str">
            <v>4513010063</v>
          </cell>
        </row>
        <row r="4821">
          <cell r="C4821" t="str">
            <v>4513010523</v>
          </cell>
          <cell r="D4821" t="str">
            <v>4513010064</v>
          </cell>
        </row>
        <row r="4822">
          <cell r="C4822" t="str">
            <v>4513010524</v>
          </cell>
          <cell r="D4822" t="str">
            <v>4513010065</v>
          </cell>
        </row>
        <row r="4823">
          <cell r="C4823" t="str">
            <v>4513010525</v>
          </cell>
          <cell r="D4823" t="str">
            <v>4513010066</v>
          </cell>
        </row>
        <row r="4824">
          <cell r="C4824" t="str">
            <v>4513010526</v>
          </cell>
          <cell r="D4824" t="str">
            <v>4513010067</v>
          </cell>
        </row>
        <row r="4825">
          <cell r="C4825" t="str">
            <v>4513010527</v>
          </cell>
          <cell r="D4825" t="str">
            <v>4513010068</v>
          </cell>
        </row>
        <row r="4826">
          <cell r="C4826" t="str">
            <v>4513010528</v>
          </cell>
          <cell r="D4826" t="str">
            <v>4513010069</v>
          </cell>
        </row>
        <row r="4827">
          <cell r="C4827" t="str">
            <v>4513010529</v>
          </cell>
          <cell r="D4827" t="str">
            <v>4513010070</v>
          </cell>
        </row>
        <row r="4828">
          <cell r="C4828" t="str">
            <v>4513010530</v>
          </cell>
          <cell r="D4828" t="str">
            <v>4513010071</v>
          </cell>
        </row>
        <row r="4829">
          <cell r="C4829" t="str">
            <v>4513010531</v>
          </cell>
          <cell r="D4829" t="str">
            <v>4513010072</v>
          </cell>
        </row>
        <row r="4830">
          <cell r="C4830" t="str">
            <v>4513010532</v>
          </cell>
          <cell r="D4830" t="str">
            <v>4513010073</v>
          </cell>
        </row>
        <row r="4831">
          <cell r="C4831" t="str">
            <v>4513010533</v>
          </cell>
          <cell r="D4831" t="str">
            <v>4513010074</v>
          </cell>
        </row>
        <row r="4832">
          <cell r="C4832" t="str">
            <v>4513010534</v>
          </cell>
          <cell r="D4832" t="str">
            <v>4513010075</v>
          </cell>
        </row>
        <row r="4833">
          <cell r="C4833" t="str">
            <v>4513010535</v>
          </cell>
          <cell r="D4833" t="str">
            <v>4513010076</v>
          </cell>
        </row>
        <row r="4834">
          <cell r="C4834" t="str">
            <v>4513010536</v>
          </cell>
          <cell r="D4834" t="str">
            <v>4513010077</v>
          </cell>
        </row>
        <row r="4835">
          <cell r="C4835" t="str">
            <v>4513010537</v>
          </cell>
          <cell r="D4835" t="str">
            <v>4513010078</v>
          </cell>
        </row>
        <row r="4836">
          <cell r="C4836" t="str">
            <v>4513010538</v>
          </cell>
          <cell r="D4836" t="str">
            <v>4513010079</v>
          </cell>
        </row>
        <row r="4837">
          <cell r="C4837" t="str">
            <v>4513010539</v>
          </cell>
          <cell r="D4837" t="str">
            <v>4513010080</v>
          </cell>
        </row>
        <row r="4838">
          <cell r="C4838" t="str">
            <v>4513010540</v>
          </cell>
          <cell r="D4838" t="str">
            <v>4513010081</v>
          </cell>
        </row>
        <row r="4839">
          <cell r="C4839" t="str">
            <v>4513010541</v>
          </cell>
          <cell r="D4839" t="str">
            <v>4513010082</v>
          </cell>
        </row>
        <row r="4840">
          <cell r="C4840" t="str">
            <v>4513010542</v>
          </cell>
          <cell r="D4840" t="str">
            <v>4513010083</v>
          </cell>
        </row>
        <row r="4841">
          <cell r="C4841" t="str">
            <v>4513010543</v>
          </cell>
          <cell r="D4841" t="str">
            <v>4513010084</v>
          </cell>
        </row>
        <row r="4842">
          <cell r="C4842" t="str">
            <v>4513010544</v>
          </cell>
          <cell r="D4842" t="str">
            <v>4513010085</v>
          </cell>
        </row>
        <row r="4843">
          <cell r="C4843" t="str">
            <v>4513010545</v>
          </cell>
          <cell r="D4843" t="str">
            <v>4513010086</v>
          </cell>
        </row>
        <row r="4844">
          <cell r="C4844" t="str">
            <v>4513010546</v>
          </cell>
          <cell r="D4844" t="str">
            <v>4513010087</v>
          </cell>
        </row>
        <row r="4845">
          <cell r="C4845" t="str">
            <v>4513010547</v>
          </cell>
          <cell r="D4845" t="str">
            <v>4513010088</v>
          </cell>
        </row>
        <row r="4846">
          <cell r="C4846" t="str">
            <v>4513010548</v>
          </cell>
          <cell r="D4846" t="str">
            <v>4513010089</v>
          </cell>
        </row>
        <row r="4847">
          <cell r="C4847" t="str">
            <v>4513010549</v>
          </cell>
          <cell r="D4847" t="str">
            <v>4513010090</v>
          </cell>
        </row>
        <row r="4848">
          <cell r="C4848" t="str">
            <v>4513010550</v>
          </cell>
          <cell r="D4848" t="str">
            <v>4513010091</v>
          </cell>
        </row>
        <row r="4849">
          <cell r="C4849" t="str">
            <v>4513010551</v>
          </cell>
          <cell r="D4849" t="str">
            <v>4513010092</v>
          </cell>
        </row>
        <row r="4850">
          <cell r="C4850" t="str">
            <v>4513010552</v>
          </cell>
          <cell r="D4850" t="str">
            <v>4513010093</v>
          </cell>
        </row>
        <row r="4851">
          <cell r="C4851" t="str">
            <v>4513010553</v>
          </cell>
          <cell r="D4851" t="str">
            <v>4513010094</v>
          </cell>
        </row>
        <row r="4852">
          <cell r="C4852" t="str">
            <v>4513010554</v>
          </cell>
          <cell r="D4852" t="str">
            <v>4513010095</v>
          </cell>
        </row>
        <row r="4853">
          <cell r="C4853" t="str">
            <v>4513010555</v>
          </cell>
          <cell r="D4853" t="str">
            <v>4513010096</v>
          </cell>
        </row>
        <row r="4854">
          <cell r="C4854" t="str">
            <v>4513010556</v>
          </cell>
          <cell r="D4854" t="str">
            <v>4513010097</v>
          </cell>
        </row>
        <row r="4855">
          <cell r="C4855" t="str">
            <v>4513010557</v>
          </cell>
          <cell r="D4855" t="str">
            <v>4513010098</v>
          </cell>
        </row>
        <row r="4856">
          <cell r="C4856" t="str">
            <v>4513010558</v>
          </cell>
          <cell r="D4856" t="str">
            <v>4513010099</v>
          </cell>
        </row>
        <row r="4857">
          <cell r="C4857" t="str">
            <v>4513010559</v>
          </cell>
          <cell r="D4857" t="str">
            <v>4513010100</v>
          </cell>
        </row>
        <row r="4858">
          <cell r="C4858" t="str">
            <v>4513010560</v>
          </cell>
          <cell r="D4858" t="str">
            <v>4513010101</v>
          </cell>
        </row>
        <row r="4859">
          <cell r="C4859" t="str">
            <v>4513010561</v>
          </cell>
          <cell r="D4859" t="str">
            <v>4513010102</v>
          </cell>
        </row>
        <row r="4860">
          <cell r="C4860" t="str">
            <v>4513010562</v>
          </cell>
          <cell r="D4860" t="str">
            <v>4513010103</v>
          </cell>
        </row>
        <row r="4861">
          <cell r="C4861" t="str">
            <v>4513010563</v>
          </cell>
          <cell r="D4861" t="str">
            <v>4513010104</v>
          </cell>
        </row>
        <row r="4862">
          <cell r="C4862" t="str">
            <v>4513010564</v>
          </cell>
          <cell r="D4862" t="str">
            <v>4513010105</v>
          </cell>
        </row>
        <row r="4863">
          <cell r="C4863" t="str">
            <v>4513010565</v>
          </cell>
          <cell r="D4863" t="str">
            <v>4513010106</v>
          </cell>
        </row>
        <row r="4864">
          <cell r="C4864" t="str">
            <v>4513010566</v>
          </cell>
          <cell r="D4864" t="str">
            <v>4513010107</v>
          </cell>
        </row>
        <row r="4865">
          <cell r="C4865" t="str">
            <v>4513010567</v>
          </cell>
          <cell r="D4865" t="str">
            <v>4513010108</v>
          </cell>
        </row>
        <row r="4866">
          <cell r="C4866" t="str">
            <v>4513010568</v>
          </cell>
          <cell r="D4866" t="str">
            <v>4513010109</v>
          </cell>
        </row>
        <row r="4867">
          <cell r="C4867" t="str">
            <v>4513010569</v>
          </cell>
          <cell r="D4867" t="str">
            <v>4513010110</v>
          </cell>
        </row>
        <row r="4868">
          <cell r="C4868" t="str">
            <v>4513010570</v>
          </cell>
          <cell r="D4868" t="str">
            <v>4513010111</v>
          </cell>
        </row>
        <row r="4869">
          <cell r="C4869" t="str">
            <v>4513010571</v>
          </cell>
          <cell r="D4869" t="str">
            <v>4513010112</v>
          </cell>
        </row>
        <row r="4870">
          <cell r="C4870" t="str">
            <v>4513010572</v>
          </cell>
          <cell r="D4870" t="str">
            <v>4513010113</v>
          </cell>
        </row>
        <row r="4871">
          <cell r="C4871" t="str">
            <v>4513010573</v>
          </cell>
          <cell r="D4871" t="str">
            <v>4513010114</v>
          </cell>
        </row>
        <row r="4872">
          <cell r="C4872" t="str">
            <v>4513010574</v>
          </cell>
          <cell r="D4872" t="str">
            <v>4513010115</v>
          </cell>
        </row>
        <row r="4873">
          <cell r="C4873" t="str">
            <v>4513010575</v>
          </cell>
          <cell r="D4873" t="str">
            <v>4513010116</v>
          </cell>
        </row>
        <row r="4874">
          <cell r="C4874" t="str">
            <v>4513010576</v>
          </cell>
          <cell r="D4874" t="str">
            <v>4513010117</v>
          </cell>
        </row>
        <row r="4875">
          <cell r="C4875" t="str">
            <v>4513010577</v>
          </cell>
          <cell r="D4875" t="str">
            <v>4513010118</v>
          </cell>
        </row>
        <row r="4876">
          <cell r="C4876" t="str">
            <v>4513010578</v>
          </cell>
          <cell r="D4876" t="str">
            <v>4513010119</v>
          </cell>
        </row>
        <row r="4877">
          <cell r="C4877" t="str">
            <v>4513010579</v>
          </cell>
          <cell r="D4877" t="str">
            <v>4513010120</v>
          </cell>
        </row>
        <row r="4878">
          <cell r="C4878" t="str">
            <v>4513010580</v>
          </cell>
          <cell r="D4878" t="str">
            <v>4513010121</v>
          </cell>
        </row>
        <row r="4879">
          <cell r="C4879" t="str">
            <v>4513010581</v>
          </cell>
          <cell r="D4879" t="str">
            <v>4513010122</v>
          </cell>
        </row>
        <row r="4880">
          <cell r="C4880" t="str">
            <v>4513010582</v>
          </cell>
          <cell r="D4880" t="str">
            <v>4513010123</v>
          </cell>
        </row>
        <row r="4881">
          <cell r="C4881" t="str">
            <v>4513010583</v>
          </cell>
          <cell r="D4881" t="str">
            <v>4513010124</v>
          </cell>
        </row>
        <row r="4882">
          <cell r="C4882" t="str">
            <v>4513010584</v>
          </cell>
          <cell r="D4882" t="str">
            <v>4513010125</v>
          </cell>
        </row>
        <row r="4883">
          <cell r="C4883" t="str">
            <v>4513010585</v>
          </cell>
          <cell r="D4883" t="str">
            <v>4513010126</v>
          </cell>
        </row>
        <row r="4884">
          <cell r="C4884" t="str">
            <v>4513010586</v>
          </cell>
          <cell r="D4884" t="str">
            <v>4513010127</v>
          </cell>
        </row>
        <row r="4885">
          <cell r="C4885" t="str">
            <v>4513010587</v>
          </cell>
          <cell r="D4885" t="str">
            <v>4513010128</v>
          </cell>
        </row>
        <row r="4886">
          <cell r="C4886" t="str">
            <v>4513010588</v>
          </cell>
          <cell r="D4886" t="str">
            <v>4513010129</v>
          </cell>
        </row>
        <row r="4887">
          <cell r="C4887" t="str">
            <v>4513010589</v>
          </cell>
          <cell r="D4887" t="str">
            <v>4513010130</v>
          </cell>
        </row>
        <row r="4888">
          <cell r="C4888" t="str">
            <v>4513010590</v>
          </cell>
          <cell r="D4888" t="str">
            <v>4513010131</v>
          </cell>
        </row>
        <row r="4889">
          <cell r="C4889" t="str">
            <v>4513010591</v>
          </cell>
          <cell r="D4889" t="str">
            <v>4513010132</v>
          </cell>
        </row>
        <row r="4890">
          <cell r="C4890" t="str">
            <v>4513010592</v>
          </cell>
          <cell r="D4890" t="str">
            <v>4513010133</v>
          </cell>
        </row>
        <row r="4891">
          <cell r="C4891" t="str">
            <v>4513010593</v>
          </cell>
          <cell r="D4891" t="str">
            <v>4513010134</v>
          </cell>
        </row>
        <row r="4892">
          <cell r="C4892" t="str">
            <v>4513010594</v>
          </cell>
          <cell r="D4892" t="str">
            <v>4513010135</v>
          </cell>
        </row>
        <row r="4893">
          <cell r="C4893" t="str">
            <v>4513010595</v>
          </cell>
          <cell r="D4893" t="str">
            <v>4513010136</v>
          </cell>
        </row>
        <row r="4894">
          <cell r="C4894" t="str">
            <v>4513010596</v>
          </cell>
          <cell r="D4894" t="str">
            <v>4513010137</v>
          </cell>
        </row>
        <row r="4895">
          <cell r="C4895" t="str">
            <v>4513010597</v>
          </cell>
          <cell r="D4895" t="str">
            <v>4513010138</v>
          </cell>
        </row>
        <row r="4896">
          <cell r="C4896" t="str">
            <v>4513010598</v>
          </cell>
          <cell r="D4896" t="str">
            <v>4513010139</v>
          </cell>
        </row>
        <row r="4897">
          <cell r="C4897" t="str">
            <v>4513010599</v>
          </cell>
          <cell r="D4897" t="str">
            <v>4513010140</v>
          </cell>
        </row>
        <row r="4898">
          <cell r="C4898" t="str">
            <v>4513010601</v>
          </cell>
          <cell r="D4898" t="str">
            <v>4513010141</v>
          </cell>
        </row>
        <row r="4899">
          <cell r="C4899" t="str">
            <v>4513010602</v>
          </cell>
          <cell r="D4899" t="str">
            <v>4513010142</v>
          </cell>
        </row>
        <row r="4900">
          <cell r="C4900" t="str">
            <v>4513010701</v>
          </cell>
          <cell r="D4900" t="str">
            <v>4513010143</v>
          </cell>
        </row>
        <row r="4901">
          <cell r="C4901" t="str">
            <v>4513010702</v>
          </cell>
          <cell r="D4901" t="str">
            <v>4513010144</v>
          </cell>
        </row>
        <row r="4902">
          <cell r="C4902" t="str">
            <v>45130108</v>
          </cell>
          <cell r="D4902" t="str">
            <v>4513010145</v>
          </cell>
        </row>
        <row r="4903">
          <cell r="C4903" t="str">
            <v>4513010901</v>
          </cell>
          <cell r="D4903" t="str">
            <v>4513010146</v>
          </cell>
        </row>
        <row r="4904">
          <cell r="C4904" t="str">
            <v>4513010902</v>
          </cell>
          <cell r="D4904" t="str">
            <v>4513010147</v>
          </cell>
        </row>
        <row r="4905">
          <cell r="C4905" t="str">
            <v>4513010903</v>
          </cell>
          <cell r="D4905" t="str">
            <v>4513010148</v>
          </cell>
        </row>
        <row r="4906">
          <cell r="C4906" t="str">
            <v>4513010904</v>
          </cell>
          <cell r="D4906" t="str">
            <v>4513010149</v>
          </cell>
        </row>
        <row r="4907">
          <cell r="C4907" t="str">
            <v>4513010905</v>
          </cell>
          <cell r="D4907" t="str">
            <v>4513010150</v>
          </cell>
        </row>
        <row r="4908">
          <cell r="C4908" t="str">
            <v>4513010907</v>
          </cell>
          <cell r="D4908" t="str">
            <v>4513010151</v>
          </cell>
        </row>
        <row r="4909">
          <cell r="C4909" t="str">
            <v>4513010908</v>
          </cell>
          <cell r="D4909" t="str">
            <v>4513010152</v>
          </cell>
        </row>
        <row r="4910">
          <cell r="C4910" t="str">
            <v>4513011001</v>
          </cell>
          <cell r="D4910" t="str">
            <v>4513010153</v>
          </cell>
        </row>
        <row r="4911">
          <cell r="C4911" t="str">
            <v>4513011002</v>
          </cell>
          <cell r="D4911" t="str">
            <v>4513010154</v>
          </cell>
        </row>
        <row r="4912">
          <cell r="C4912" t="str">
            <v>4513011003</v>
          </cell>
          <cell r="D4912" t="str">
            <v>4513010155</v>
          </cell>
        </row>
        <row r="4913">
          <cell r="C4913" t="str">
            <v>4513011004</v>
          </cell>
          <cell r="D4913" t="str">
            <v>4513010156</v>
          </cell>
        </row>
        <row r="4914">
          <cell r="C4914" t="str">
            <v>4513011005</v>
          </cell>
          <cell r="D4914" t="str">
            <v>4513010157</v>
          </cell>
        </row>
        <row r="4915">
          <cell r="C4915" t="str">
            <v>4513011006</v>
          </cell>
          <cell r="D4915" t="str">
            <v>4513010158</v>
          </cell>
        </row>
        <row r="4916">
          <cell r="C4916" t="str">
            <v>4513011101</v>
          </cell>
          <cell r="D4916" t="str">
            <v>4513010159</v>
          </cell>
        </row>
        <row r="4917">
          <cell r="C4917" t="str">
            <v>4513011102</v>
          </cell>
          <cell r="D4917" t="str">
            <v>4513010160</v>
          </cell>
        </row>
        <row r="4918">
          <cell r="C4918" t="str">
            <v>4513011103</v>
          </cell>
          <cell r="D4918" t="str">
            <v>4513010161</v>
          </cell>
        </row>
        <row r="4919">
          <cell r="C4919" t="str">
            <v>4513011104</v>
          </cell>
          <cell r="D4919" t="str">
            <v>4513010162</v>
          </cell>
        </row>
        <row r="4920">
          <cell r="C4920" t="str">
            <v>4513011105</v>
          </cell>
          <cell r="D4920" t="str">
            <v>4513010163</v>
          </cell>
        </row>
        <row r="4921">
          <cell r="C4921" t="str">
            <v>4513011106</v>
          </cell>
          <cell r="D4921" t="str">
            <v>4513010164</v>
          </cell>
        </row>
        <row r="4922">
          <cell r="C4922" t="str">
            <v>4513011107</v>
          </cell>
          <cell r="D4922" t="str">
            <v>4513010165</v>
          </cell>
        </row>
        <row r="4923">
          <cell r="C4923" t="str">
            <v>4513011108</v>
          </cell>
          <cell r="D4923" t="str">
            <v>4513010166</v>
          </cell>
        </row>
        <row r="4924">
          <cell r="C4924" t="str">
            <v>4513011109</v>
          </cell>
          <cell r="D4924" t="str">
            <v>4513010167</v>
          </cell>
        </row>
        <row r="4925">
          <cell r="C4925" t="str">
            <v>4513011110</v>
          </cell>
          <cell r="D4925" t="str">
            <v>4513010168</v>
          </cell>
        </row>
        <row r="4926">
          <cell r="C4926" t="str">
            <v>4513011111</v>
          </cell>
          <cell r="D4926" t="str">
            <v>4513010169</v>
          </cell>
        </row>
        <row r="4927">
          <cell r="C4927" t="str">
            <v>4513011112</v>
          </cell>
          <cell r="D4927" t="str">
            <v>4513010170</v>
          </cell>
        </row>
        <row r="4928">
          <cell r="C4928" t="str">
            <v>4513011113</v>
          </cell>
          <cell r="D4928" t="str">
            <v>4513010171</v>
          </cell>
        </row>
        <row r="4929">
          <cell r="C4929" t="str">
            <v>4513011114</v>
          </cell>
          <cell r="D4929" t="str">
            <v>4513010172</v>
          </cell>
        </row>
        <row r="4930">
          <cell r="C4930" t="str">
            <v>4513011115</v>
          </cell>
          <cell r="D4930" t="str">
            <v>4513010173</v>
          </cell>
        </row>
        <row r="4931">
          <cell r="C4931" t="str">
            <v>4513011116</v>
          </cell>
          <cell r="D4931" t="str">
            <v>4513010174</v>
          </cell>
        </row>
        <row r="4932">
          <cell r="C4932" t="str">
            <v>45130112</v>
          </cell>
          <cell r="D4932" t="str">
            <v>4513010175</v>
          </cell>
        </row>
        <row r="4933">
          <cell r="C4933" t="str">
            <v>4513011301</v>
          </cell>
          <cell r="D4933" t="str">
            <v>4513010176</v>
          </cell>
        </row>
        <row r="4934">
          <cell r="C4934" t="str">
            <v>4513011302</v>
          </cell>
          <cell r="D4934" t="str">
            <v>4513010177</v>
          </cell>
        </row>
        <row r="4935">
          <cell r="C4935" t="str">
            <v>45130114</v>
          </cell>
          <cell r="D4935" t="str">
            <v>4513010178</v>
          </cell>
        </row>
        <row r="4936">
          <cell r="C4936" t="str">
            <v>4513011501</v>
          </cell>
          <cell r="D4936" t="str">
            <v>4513010179</v>
          </cell>
        </row>
        <row r="4937">
          <cell r="C4937" t="str">
            <v>4513011502</v>
          </cell>
          <cell r="D4937" t="str">
            <v>4513010180</v>
          </cell>
        </row>
        <row r="4938">
          <cell r="C4938" t="str">
            <v>4513011503</v>
          </cell>
          <cell r="D4938" t="str">
            <v>4513010181</v>
          </cell>
        </row>
        <row r="4939">
          <cell r="C4939" t="str">
            <v>45130116</v>
          </cell>
          <cell r="D4939" t="str">
            <v>4513010182</v>
          </cell>
        </row>
        <row r="4940">
          <cell r="C4940" t="str">
            <v>45130117</v>
          </cell>
          <cell r="D4940" t="str">
            <v>4513010183</v>
          </cell>
        </row>
        <row r="4941">
          <cell r="C4941" t="str">
            <v>45130118</v>
          </cell>
          <cell r="D4941" t="str">
            <v>4513010184</v>
          </cell>
        </row>
        <row r="4942">
          <cell r="C4942" t="str">
            <v>45130119</v>
          </cell>
          <cell r="D4942" t="str">
            <v>4513010185</v>
          </cell>
        </row>
        <row r="4943">
          <cell r="C4943" t="str">
            <v>4513012001</v>
          </cell>
          <cell r="D4943" t="str">
            <v>4513010186</v>
          </cell>
        </row>
        <row r="4944">
          <cell r="C4944" t="str">
            <v>4513012002</v>
          </cell>
          <cell r="D4944" t="str">
            <v>4513010187</v>
          </cell>
        </row>
        <row r="4945">
          <cell r="C4945" t="str">
            <v>4513012003</v>
          </cell>
          <cell r="D4945" t="str">
            <v>4513010188</v>
          </cell>
        </row>
        <row r="4946">
          <cell r="C4946" t="str">
            <v>4513012101</v>
          </cell>
          <cell r="D4946" t="str">
            <v>4513010189</v>
          </cell>
        </row>
        <row r="4947">
          <cell r="C4947" t="str">
            <v>4513012102</v>
          </cell>
          <cell r="D4947" t="str">
            <v>4513010190</v>
          </cell>
        </row>
        <row r="4948">
          <cell r="C4948" t="str">
            <v>45130122</v>
          </cell>
          <cell r="D4948" t="str">
            <v>4513010191</v>
          </cell>
        </row>
        <row r="4949">
          <cell r="C4949" t="str">
            <v>45130123</v>
          </cell>
          <cell r="D4949" t="str">
            <v>4513010192</v>
          </cell>
        </row>
        <row r="4950">
          <cell r="C4950" t="str">
            <v>45130124</v>
          </cell>
          <cell r="D4950" t="str">
            <v>4513010193</v>
          </cell>
        </row>
        <row r="4951">
          <cell r="C4951" t="str">
            <v>4513012901</v>
          </cell>
          <cell r="D4951" t="str">
            <v>4513010194</v>
          </cell>
        </row>
        <row r="4952">
          <cell r="C4952" t="str">
            <v>4513012902</v>
          </cell>
          <cell r="D4952" t="str">
            <v>4513010195</v>
          </cell>
        </row>
        <row r="4953">
          <cell r="C4953" t="str">
            <v>4513012903</v>
          </cell>
          <cell r="D4953" t="str">
            <v>4513010196</v>
          </cell>
        </row>
        <row r="4954">
          <cell r="C4954" t="str">
            <v>4513012904</v>
          </cell>
          <cell r="D4954" t="str">
            <v>4513010197</v>
          </cell>
        </row>
        <row r="4955">
          <cell r="C4955" t="str">
            <v>4513012905</v>
          </cell>
          <cell r="D4955" t="str">
            <v>4513010198</v>
          </cell>
        </row>
        <row r="4956">
          <cell r="C4956" t="str">
            <v>4513012906</v>
          </cell>
          <cell r="D4956" t="str">
            <v>4513010199</v>
          </cell>
        </row>
        <row r="4957">
          <cell r="C4957" t="str">
            <v>4513012907</v>
          </cell>
          <cell r="D4957" t="str">
            <v>4513010200</v>
          </cell>
        </row>
        <row r="4958">
          <cell r="C4958" t="str">
            <v>4513012908</v>
          </cell>
          <cell r="D4958" t="str">
            <v>4513010201</v>
          </cell>
        </row>
        <row r="4959">
          <cell r="C4959" t="str">
            <v>4513012909</v>
          </cell>
          <cell r="D4959" t="str">
            <v>4513010202</v>
          </cell>
        </row>
        <row r="4960">
          <cell r="C4960" t="str">
            <v>4513012910</v>
          </cell>
          <cell r="D4960" t="str">
            <v>4513010203</v>
          </cell>
        </row>
        <row r="4961">
          <cell r="C4961" t="str">
            <v>4513012911</v>
          </cell>
          <cell r="D4961" t="str">
            <v>4513010204</v>
          </cell>
        </row>
        <row r="4962">
          <cell r="C4962" t="str">
            <v>4513012912</v>
          </cell>
          <cell r="D4962" t="str">
            <v>4513010205</v>
          </cell>
        </row>
        <row r="4963">
          <cell r="C4963" t="str">
            <v>4513012913</v>
          </cell>
          <cell r="D4963" t="str">
            <v>4513010206</v>
          </cell>
        </row>
        <row r="4964">
          <cell r="C4964" t="str">
            <v>4513012914</v>
          </cell>
          <cell r="D4964" t="str">
            <v>4513010207</v>
          </cell>
        </row>
        <row r="4965">
          <cell r="C4965" t="str">
            <v>4513012915</v>
          </cell>
          <cell r="D4965" t="str">
            <v>4513010208</v>
          </cell>
        </row>
        <row r="4966">
          <cell r="C4966" t="str">
            <v>4513012916</v>
          </cell>
          <cell r="D4966" t="str">
            <v>4513010209</v>
          </cell>
        </row>
        <row r="4967">
          <cell r="C4967" t="str">
            <v>4513012917</v>
          </cell>
          <cell r="D4967" t="str">
            <v>4513010210</v>
          </cell>
        </row>
        <row r="4968">
          <cell r="C4968" t="str">
            <v>4513012918</v>
          </cell>
          <cell r="D4968" t="str">
            <v>4513010211</v>
          </cell>
        </row>
        <row r="4969">
          <cell r="C4969" t="str">
            <v>4513012919</v>
          </cell>
          <cell r="D4969" t="str">
            <v>4513010212</v>
          </cell>
        </row>
        <row r="4970">
          <cell r="C4970" t="str">
            <v>4513012920</v>
          </cell>
          <cell r="D4970" t="str">
            <v>4513010213</v>
          </cell>
        </row>
        <row r="4971">
          <cell r="C4971" t="str">
            <v>4513012921</v>
          </cell>
          <cell r="D4971" t="str">
            <v>4513010254</v>
          </cell>
        </row>
        <row r="4972">
          <cell r="C4972" t="str">
            <v>4513012922</v>
          </cell>
          <cell r="D4972" t="str">
            <v>4513010214</v>
          </cell>
        </row>
        <row r="4973">
          <cell r="C4973" t="str">
            <v>4513012923</v>
          </cell>
          <cell r="D4973" t="str">
            <v>4513010215</v>
          </cell>
        </row>
        <row r="4974">
          <cell r="C4974" t="str">
            <v>4513012924</v>
          </cell>
          <cell r="D4974" t="str">
            <v>4513010216</v>
          </cell>
        </row>
        <row r="4975">
          <cell r="C4975" t="str">
            <v>4513012925</v>
          </cell>
          <cell r="D4975" t="str">
            <v>4513010217</v>
          </cell>
        </row>
        <row r="4976">
          <cell r="C4976" t="str">
            <v>4513012926</v>
          </cell>
          <cell r="D4976" t="str">
            <v>4513010218</v>
          </cell>
        </row>
        <row r="4977">
          <cell r="C4977" t="str">
            <v>4513012927</v>
          </cell>
          <cell r="D4977" t="str">
            <v>4513010219</v>
          </cell>
        </row>
        <row r="4978">
          <cell r="C4978" t="str">
            <v>4513012928</v>
          </cell>
          <cell r="D4978" t="str">
            <v>4513010220</v>
          </cell>
        </row>
        <row r="4979">
          <cell r="C4979" t="str">
            <v>4513012929</v>
          </cell>
          <cell r="D4979" t="str">
            <v>4513010221</v>
          </cell>
        </row>
        <row r="4980">
          <cell r="C4980" t="str">
            <v>4513012930</v>
          </cell>
          <cell r="D4980" t="str">
            <v>4513010222</v>
          </cell>
        </row>
        <row r="4981">
          <cell r="C4981" t="str">
            <v>4513012931</v>
          </cell>
          <cell r="D4981" t="str">
            <v>4513010223</v>
          </cell>
        </row>
        <row r="4982">
          <cell r="C4982" t="str">
            <v>4513012932</v>
          </cell>
          <cell r="D4982" t="str">
            <v>4513010224</v>
          </cell>
        </row>
        <row r="4983">
          <cell r="C4983" t="str">
            <v>4513012933</v>
          </cell>
          <cell r="D4983" t="str">
            <v>4513010225</v>
          </cell>
        </row>
        <row r="4984">
          <cell r="C4984" t="str">
            <v>4513012934</v>
          </cell>
          <cell r="D4984" t="str">
            <v>4513010226</v>
          </cell>
        </row>
        <row r="4985">
          <cell r="C4985" t="str">
            <v>4513012935</v>
          </cell>
          <cell r="D4985" t="str">
            <v>4513010227</v>
          </cell>
        </row>
        <row r="4986">
          <cell r="C4986" t="str">
            <v>4513012936</v>
          </cell>
          <cell r="D4986" t="str">
            <v>4513010228</v>
          </cell>
        </row>
        <row r="4987">
          <cell r="C4987" t="str">
            <v>4513012937</v>
          </cell>
          <cell r="D4987" t="str">
            <v>4513010229</v>
          </cell>
        </row>
        <row r="4988">
          <cell r="C4988" t="str">
            <v>4513012938</v>
          </cell>
          <cell r="D4988" t="str">
            <v>4513010230</v>
          </cell>
        </row>
        <row r="4989">
          <cell r="C4989" t="str">
            <v>4513012939</v>
          </cell>
          <cell r="D4989" t="str">
            <v>4513010231</v>
          </cell>
        </row>
        <row r="4990">
          <cell r="C4990" t="str">
            <v>4513012940</v>
          </cell>
          <cell r="D4990" t="str">
            <v>4513010232</v>
          </cell>
        </row>
        <row r="4991">
          <cell r="C4991" t="str">
            <v>4513012941</v>
          </cell>
          <cell r="D4991" t="str">
            <v>4513010233</v>
          </cell>
        </row>
        <row r="4992">
          <cell r="C4992" t="str">
            <v>4513012942</v>
          </cell>
          <cell r="D4992" t="str">
            <v>4513010234</v>
          </cell>
        </row>
        <row r="4993">
          <cell r="C4993" t="str">
            <v>4513012943</v>
          </cell>
          <cell r="D4993" t="str">
            <v>4513010235</v>
          </cell>
        </row>
        <row r="4994">
          <cell r="C4994" t="str">
            <v>4513012944</v>
          </cell>
          <cell r="D4994" t="str">
            <v>4513010236</v>
          </cell>
        </row>
        <row r="4995">
          <cell r="C4995" t="str">
            <v>4513012945</v>
          </cell>
          <cell r="D4995" t="str">
            <v>4513010237</v>
          </cell>
        </row>
        <row r="4996">
          <cell r="C4996" t="str">
            <v>4513012946</v>
          </cell>
          <cell r="D4996" t="str">
            <v>4513010238</v>
          </cell>
        </row>
        <row r="4997">
          <cell r="C4997" t="str">
            <v>4513012947</v>
          </cell>
          <cell r="D4997" t="str">
            <v>4513010239</v>
          </cell>
        </row>
        <row r="4998">
          <cell r="C4998" t="str">
            <v>4513012948</v>
          </cell>
          <cell r="D4998" t="str">
            <v>4513010240</v>
          </cell>
        </row>
        <row r="4999">
          <cell r="C4999" t="str">
            <v>4513012949</v>
          </cell>
          <cell r="D4999" t="str">
            <v>4513010241</v>
          </cell>
        </row>
        <row r="5000">
          <cell r="C5000" t="str">
            <v>4513012950</v>
          </cell>
          <cell r="D5000" t="str">
            <v>4513010242</v>
          </cell>
        </row>
        <row r="5001">
          <cell r="C5001" t="str">
            <v>4513012951</v>
          </cell>
          <cell r="D5001" t="str">
            <v>4513010243</v>
          </cell>
        </row>
        <row r="5002">
          <cell r="C5002" t="str">
            <v>4513012952</v>
          </cell>
          <cell r="D5002" t="str">
            <v>4513010244</v>
          </cell>
        </row>
        <row r="5003">
          <cell r="C5003" t="str">
            <v>4513012953</v>
          </cell>
          <cell r="D5003" t="str">
            <v>4513010245</v>
          </cell>
        </row>
        <row r="5004">
          <cell r="C5004" t="str">
            <v>4513012954</v>
          </cell>
          <cell r="D5004" t="str">
            <v>4513010246</v>
          </cell>
        </row>
        <row r="5005">
          <cell r="C5005" t="str">
            <v>4513012955</v>
          </cell>
          <cell r="D5005" t="str">
            <v>4513010247</v>
          </cell>
        </row>
        <row r="5006">
          <cell r="C5006" t="str">
            <v>4513012956</v>
          </cell>
          <cell r="D5006" t="str">
            <v>4513010248</v>
          </cell>
        </row>
        <row r="5007">
          <cell r="C5007" t="str">
            <v>4513012957</v>
          </cell>
          <cell r="D5007" t="str">
            <v>4513010249</v>
          </cell>
        </row>
        <row r="5008">
          <cell r="C5008" t="str">
            <v>4513012958</v>
          </cell>
          <cell r="D5008" t="str">
            <v>4513010250</v>
          </cell>
        </row>
        <row r="5009">
          <cell r="C5009" t="str">
            <v>4513012959</v>
          </cell>
          <cell r="D5009" t="str">
            <v>4513010251</v>
          </cell>
        </row>
        <row r="5010">
          <cell r="C5010" t="str">
            <v>4513012960</v>
          </cell>
          <cell r="D5010" t="str">
            <v>4513010252</v>
          </cell>
        </row>
        <row r="5011">
          <cell r="C5011" t="str">
            <v>4513012961</v>
          </cell>
          <cell r="D5011" t="str">
            <v>4513010253</v>
          </cell>
        </row>
        <row r="5012">
          <cell r="C5012" t="str">
            <v>4513012962</v>
          </cell>
          <cell r="D5012" t="str">
            <v>4513010255</v>
          </cell>
        </row>
        <row r="5013">
          <cell r="C5013" t="str">
            <v>45130201</v>
          </cell>
          <cell r="D5013" t="str">
            <v>4513020001</v>
          </cell>
        </row>
        <row r="5014">
          <cell r="C5014" t="str">
            <v>4513020204</v>
          </cell>
          <cell r="D5014" t="str">
            <v>4513020002</v>
          </cell>
        </row>
        <row r="5015">
          <cell r="C5015" t="str">
            <v>45130203</v>
          </cell>
          <cell r="D5015" t="str">
            <v>4513020003</v>
          </cell>
        </row>
        <row r="5016">
          <cell r="C5016" t="str">
            <v>45130204</v>
          </cell>
          <cell r="D5016" t="str">
            <v>4513020004</v>
          </cell>
        </row>
        <row r="5017">
          <cell r="C5017" t="str">
            <v>4513020501</v>
          </cell>
          <cell r="D5017" t="str">
            <v>4513020005</v>
          </cell>
        </row>
        <row r="5018">
          <cell r="C5018" t="str">
            <v>45130206</v>
          </cell>
          <cell r="D5018" t="str">
            <v>4513020006</v>
          </cell>
        </row>
        <row r="5019">
          <cell r="C5019" t="str">
            <v>45130207</v>
          </cell>
          <cell r="D5019" t="str">
            <v>4513020007</v>
          </cell>
        </row>
        <row r="5020">
          <cell r="C5020" t="str">
            <v>45130208</v>
          </cell>
          <cell r="D5020" t="str">
            <v>4513020008</v>
          </cell>
        </row>
        <row r="5021">
          <cell r="C5021" t="str">
            <v>45130209</v>
          </cell>
          <cell r="D5021" t="str">
            <v>4513020009</v>
          </cell>
        </row>
        <row r="5022">
          <cell r="C5022" t="str">
            <v>45130210</v>
          </cell>
          <cell r="D5022" t="str">
            <v>4513020010</v>
          </cell>
        </row>
        <row r="5023">
          <cell r="C5023" t="str">
            <v>45130211</v>
          </cell>
          <cell r="D5023" t="str">
            <v>4513020011</v>
          </cell>
        </row>
        <row r="5024">
          <cell r="C5024" t="str">
            <v>45130212</v>
          </cell>
          <cell r="D5024" t="str">
            <v>4513020012</v>
          </cell>
        </row>
        <row r="5025">
          <cell r="C5025" t="str">
            <v>45130213</v>
          </cell>
          <cell r="D5025" t="str">
            <v>4513020013</v>
          </cell>
        </row>
        <row r="5026">
          <cell r="C5026" t="str">
            <v>45130214</v>
          </cell>
          <cell r="D5026" t="str">
            <v>4513020014</v>
          </cell>
        </row>
        <row r="5027">
          <cell r="C5027" t="str">
            <v>45130215</v>
          </cell>
          <cell r="D5027" t="str">
            <v>4513020015</v>
          </cell>
        </row>
        <row r="5028">
          <cell r="C5028" t="str">
            <v>45130216</v>
          </cell>
          <cell r="D5028" t="str">
            <v>4513020016</v>
          </cell>
        </row>
        <row r="5029">
          <cell r="C5029" t="str">
            <v>45130217</v>
          </cell>
          <cell r="D5029" t="str">
            <v>4513020017</v>
          </cell>
        </row>
        <row r="5030">
          <cell r="C5030" t="str">
            <v>45130218</v>
          </cell>
          <cell r="D5030" t="str">
            <v>4513020018</v>
          </cell>
        </row>
        <row r="5031">
          <cell r="C5031" t="str">
            <v>45130219</v>
          </cell>
          <cell r="D5031" t="str">
            <v>4513020019</v>
          </cell>
        </row>
        <row r="5032">
          <cell r="C5032" t="str">
            <v>45130220</v>
          </cell>
          <cell r="D5032" t="str">
            <v>4513020020</v>
          </cell>
        </row>
        <row r="5033">
          <cell r="C5033" t="str">
            <v>45130221</v>
          </cell>
          <cell r="D5033" t="str">
            <v>4513020021</v>
          </cell>
        </row>
        <row r="5034">
          <cell r="C5034" t="str">
            <v>45130222</v>
          </cell>
          <cell r="D5034" t="str">
            <v>4513020022</v>
          </cell>
        </row>
        <row r="5035">
          <cell r="C5035" t="str">
            <v>45130223</v>
          </cell>
          <cell r="D5035" t="str">
            <v>4513020023</v>
          </cell>
        </row>
        <row r="5036">
          <cell r="C5036" t="str">
            <v>45130224</v>
          </cell>
          <cell r="D5036" t="str">
            <v>4513020024</v>
          </cell>
        </row>
        <row r="5037">
          <cell r="C5037" t="str">
            <v>4513022901</v>
          </cell>
          <cell r="D5037" t="str">
            <v>4513020025</v>
          </cell>
        </row>
        <row r="5038">
          <cell r="C5038" t="str">
            <v>4513022902</v>
          </cell>
          <cell r="D5038" t="str">
            <v>4513020027</v>
          </cell>
        </row>
        <row r="5039">
          <cell r="C5039" t="str">
            <v>4513022939</v>
          </cell>
          <cell r="D5039" t="str">
            <v>4513020026</v>
          </cell>
        </row>
        <row r="5040">
          <cell r="C5040" t="str">
            <v>45140101</v>
          </cell>
          <cell r="D5040" t="str">
            <v>4514010001</v>
          </cell>
        </row>
        <row r="5041">
          <cell r="C5041" t="str">
            <v>45140201</v>
          </cell>
          <cell r="D5041" t="str">
            <v>4514020001</v>
          </cell>
        </row>
        <row r="5042">
          <cell r="C5042" t="str">
            <v>45140301</v>
          </cell>
          <cell r="D5042" t="str">
            <v>4514030001</v>
          </cell>
        </row>
        <row r="5043">
          <cell r="C5043" t="str">
            <v>45140401</v>
          </cell>
          <cell r="D5043" t="str">
            <v>4514040001</v>
          </cell>
        </row>
        <row r="5044">
          <cell r="C5044" t="str">
            <v>45140501</v>
          </cell>
          <cell r="D5044" t="str">
            <v>4514050001</v>
          </cell>
        </row>
        <row r="5045">
          <cell r="C5045" t="str">
            <v>45140901</v>
          </cell>
          <cell r="D5045" t="str">
            <v>4514090001</v>
          </cell>
        </row>
        <row r="5046">
          <cell r="C5046" t="str">
            <v>45140902</v>
          </cell>
          <cell r="D5046" t="str">
            <v>4514090002</v>
          </cell>
        </row>
        <row r="5047">
          <cell r="C5047" t="str">
            <v>45140903</v>
          </cell>
          <cell r="D5047" t="str">
            <v>4514090003</v>
          </cell>
        </row>
        <row r="5048">
          <cell r="C5048" t="str">
            <v>45140904</v>
          </cell>
          <cell r="D5048" t="str">
            <v>4514090004</v>
          </cell>
        </row>
        <row r="5049">
          <cell r="C5049" t="str">
            <v>4521010101</v>
          </cell>
          <cell r="D5049" t="str">
            <v>4521010001</v>
          </cell>
        </row>
        <row r="5050">
          <cell r="C5050" t="str">
            <v>4521010102</v>
          </cell>
          <cell r="D5050" t="str">
            <v>4521010002</v>
          </cell>
        </row>
        <row r="5051">
          <cell r="C5051" t="str">
            <v>4521010103</v>
          </cell>
          <cell r="D5051" t="str">
            <v>4521010003</v>
          </cell>
        </row>
        <row r="5052">
          <cell r="C5052" t="str">
            <v>45210102</v>
          </cell>
          <cell r="D5052" t="str">
            <v>4521010004</v>
          </cell>
        </row>
        <row r="5053">
          <cell r="C5053" t="str">
            <v>4521010301</v>
          </cell>
          <cell r="D5053" t="str">
            <v>4521010005</v>
          </cell>
        </row>
        <row r="5054">
          <cell r="C5054" t="str">
            <v>4521010302</v>
          </cell>
          <cell r="D5054" t="str">
            <v>4521010006</v>
          </cell>
        </row>
        <row r="5055">
          <cell r="C5055" t="str">
            <v>4521010303</v>
          </cell>
          <cell r="D5055" t="str">
            <v>4521010007</v>
          </cell>
        </row>
        <row r="5056">
          <cell r="C5056" t="str">
            <v>45210104</v>
          </cell>
          <cell r="D5056" t="str">
            <v>4521010008</v>
          </cell>
        </row>
        <row r="5057">
          <cell r="C5057" t="str">
            <v>4521010501</v>
          </cell>
          <cell r="D5057" t="str">
            <v>4521010009</v>
          </cell>
        </row>
        <row r="5058">
          <cell r="C5058" t="str">
            <v>4521010601</v>
          </cell>
          <cell r="D5058" t="str">
            <v>4521010010</v>
          </cell>
        </row>
        <row r="5059">
          <cell r="C5059" t="str">
            <v>4521010602</v>
          </cell>
          <cell r="D5059" t="str">
            <v>4521010011</v>
          </cell>
        </row>
        <row r="5060">
          <cell r="C5060" t="str">
            <v>4521010603</v>
          </cell>
          <cell r="D5060" t="str">
            <v>4521010012</v>
          </cell>
        </row>
        <row r="5061">
          <cell r="C5061" t="str">
            <v>4521010604</v>
          </cell>
          <cell r="D5061" t="str">
            <v>4521010013</v>
          </cell>
        </row>
        <row r="5062">
          <cell r="C5062" t="str">
            <v>4521010605</v>
          </cell>
          <cell r="D5062" t="str">
            <v>4521010014</v>
          </cell>
        </row>
        <row r="5063">
          <cell r="C5063" t="str">
            <v>4521010606</v>
          </cell>
          <cell r="D5063" t="str">
            <v>4521010015</v>
          </cell>
        </row>
        <row r="5064">
          <cell r="C5064" t="str">
            <v>4521010607</v>
          </cell>
          <cell r="D5064" t="str">
            <v>4521010016</v>
          </cell>
        </row>
        <row r="5065">
          <cell r="C5065" t="str">
            <v>45210107</v>
          </cell>
          <cell r="D5065" t="str">
            <v>4521010017</v>
          </cell>
        </row>
        <row r="5066">
          <cell r="C5066" t="str">
            <v>4521010901</v>
          </cell>
          <cell r="D5066" t="str">
            <v>4521010018</v>
          </cell>
        </row>
        <row r="5067">
          <cell r="C5067" t="str">
            <v>4521010902</v>
          </cell>
          <cell r="D5067" t="str">
            <v>4521010019</v>
          </cell>
        </row>
        <row r="5068">
          <cell r="C5068" t="str">
            <v>4521011101</v>
          </cell>
          <cell r="D5068" t="str">
            <v>4521010020</v>
          </cell>
        </row>
        <row r="5069">
          <cell r="C5069" t="str">
            <v>4521011102</v>
          </cell>
          <cell r="D5069" t="str">
            <v>4521010021</v>
          </cell>
        </row>
        <row r="5070">
          <cell r="C5070" t="str">
            <v>4521011103</v>
          </cell>
          <cell r="D5070" t="str">
            <v>4521010022</v>
          </cell>
        </row>
        <row r="5071">
          <cell r="C5071" t="str">
            <v>45210201</v>
          </cell>
          <cell r="D5071" t="str">
            <v>4521020001</v>
          </cell>
        </row>
        <row r="5072">
          <cell r="C5072" t="str">
            <v>45210301</v>
          </cell>
          <cell r="D5072" t="str">
            <v>4521030001</v>
          </cell>
        </row>
        <row r="5073">
          <cell r="C5073" t="str">
            <v>45210401</v>
          </cell>
          <cell r="D5073" t="str">
            <v>4521040001</v>
          </cell>
        </row>
        <row r="5074">
          <cell r="C5074" t="str">
            <v>45210501</v>
          </cell>
          <cell r="D5074" t="str">
            <v>4521050001</v>
          </cell>
        </row>
        <row r="5075">
          <cell r="C5075" t="str">
            <v>45210502</v>
          </cell>
          <cell r="D5075" t="str">
            <v>4521050002</v>
          </cell>
        </row>
        <row r="5076">
          <cell r="C5076" t="str">
            <v>452106</v>
          </cell>
          <cell r="D5076" t="str">
            <v>4521060001</v>
          </cell>
        </row>
        <row r="5077">
          <cell r="C5077" t="str">
            <v>45210701</v>
          </cell>
          <cell r="D5077" t="str">
            <v>4521070001</v>
          </cell>
        </row>
        <row r="5078">
          <cell r="C5078" t="str">
            <v>45210901</v>
          </cell>
          <cell r="D5078" t="str">
            <v>4521090001</v>
          </cell>
        </row>
        <row r="5079">
          <cell r="C5079" t="str">
            <v>45210902</v>
          </cell>
          <cell r="D5079" t="str">
            <v>4521090002</v>
          </cell>
        </row>
        <row r="5080">
          <cell r="C5080" t="str">
            <v>45210903</v>
          </cell>
          <cell r="D5080" t="str">
            <v>4521090003</v>
          </cell>
        </row>
        <row r="5081">
          <cell r="C5081" t="str">
            <v>45210904</v>
          </cell>
          <cell r="D5081" t="str">
            <v>4521090004</v>
          </cell>
        </row>
        <row r="5082">
          <cell r="C5082" t="str">
            <v>4521090501</v>
          </cell>
          <cell r="D5082" t="str">
            <v>4521090005</v>
          </cell>
        </row>
        <row r="5083">
          <cell r="C5083" t="str">
            <v>4521090502</v>
          </cell>
          <cell r="D5083" t="str">
            <v>4521090006</v>
          </cell>
        </row>
        <row r="5084">
          <cell r="C5084" t="str">
            <v>4521090601</v>
          </cell>
          <cell r="D5084" t="str">
            <v>4521090007</v>
          </cell>
        </row>
        <row r="5085">
          <cell r="C5085" t="str">
            <v>4521090602</v>
          </cell>
          <cell r="D5085" t="str">
            <v>4521090008</v>
          </cell>
        </row>
        <row r="5086">
          <cell r="C5086" t="str">
            <v>45210907</v>
          </cell>
          <cell r="D5086" t="str">
            <v>4521090009</v>
          </cell>
        </row>
        <row r="5087">
          <cell r="C5087" t="str">
            <v>45210908</v>
          </cell>
          <cell r="D5087" t="str">
            <v>4521090010</v>
          </cell>
        </row>
        <row r="5088">
          <cell r="C5088" t="str">
            <v>4521090901</v>
          </cell>
          <cell r="D5088" t="str">
            <v>4521090011</v>
          </cell>
        </row>
        <row r="5089">
          <cell r="C5089" t="str">
            <v>4521090902</v>
          </cell>
          <cell r="D5089" t="str">
            <v>4521090012</v>
          </cell>
        </row>
        <row r="5090">
          <cell r="C5090" t="str">
            <v>4521090903</v>
          </cell>
          <cell r="D5090" t="str">
            <v>4521090013</v>
          </cell>
        </row>
        <row r="5091">
          <cell r="C5091" t="str">
            <v>4521090904</v>
          </cell>
          <cell r="D5091" t="str">
            <v>4521090014</v>
          </cell>
        </row>
        <row r="5092">
          <cell r="C5092" t="str">
            <v>45220101</v>
          </cell>
          <cell r="D5092" t="str">
            <v>4522010001</v>
          </cell>
        </row>
        <row r="5093">
          <cell r="C5093" t="str">
            <v>45220201</v>
          </cell>
          <cell r="D5093" t="str">
            <v>4522020001</v>
          </cell>
        </row>
        <row r="5094">
          <cell r="C5094" t="str">
            <v>452203</v>
          </cell>
          <cell r="D5094" t="str">
            <v>4522030001</v>
          </cell>
        </row>
        <row r="5095">
          <cell r="C5095" t="str">
            <v>452209</v>
          </cell>
          <cell r="D5095" t="str">
            <v>4522090001</v>
          </cell>
        </row>
        <row r="5096">
          <cell r="C5096" t="str">
            <v>45230101</v>
          </cell>
          <cell r="D5096" t="str">
            <v>4523010001</v>
          </cell>
        </row>
        <row r="5097">
          <cell r="C5097" t="str">
            <v>4523010201</v>
          </cell>
          <cell r="D5097" t="str">
            <v>4523010002</v>
          </cell>
        </row>
        <row r="5098">
          <cell r="C5098" t="str">
            <v>4523010202</v>
          </cell>
          <cell r="D5098" t="str">
            <v>4523010003</v>
          </cell>
        </row>
        <row r="5099">
          <cell r="C5099" t="str">
            <v>4523010203</v>
          </cell>
          <cell r="D5099" t="str">
            <v>4523010004</v>
          </cell>
        </row>
        <row r="5100">
          <cell r="C5100" t="str">
            <v>4523010204</v>
          </cell>
          <cell r="D5100" t="str">
            <v>4523010005</v>
          </cell>
        </row>
        <row r="5101">
          <cell r="C5101" t="str">
            <v>4523010205</v>
          </cell>
          <cell r="D5101" t="str">
            <v>4523010006</v>
          </cell>
        </row>
        <row r="5102">
          <cell r="C5102" t="str">
            <v>4523010206</v>
          </cell>
          <cell r="D5102" t="str">
            <v>4523010007</v>
          </cell>
        </row>
        <row r="5103">
          <cell r="C5103" t="str">
            <v>4523010207</v>
          </cell>
          <cell r="D5103" t="str">
            <v>4523010008</v>
          </cell>
        </row>
        <row r="5104">
          <cell r="C5104" t="str">
            <v>4523010208</v>
          </cell>
          <cell r="D5104" t="str">
            <v>4523010009</v>
          </cell>
        </row>
        <row r="5105">
          <cell r="C5105" t="str">
            <v>4523010209</v>
          </cell>
          <cell r="D5105" t="str">
            <v>4523010010</v>
          </cell>
        </row>
        <row r="5106">
          <cell r="C5106" t="str">
            <v>4523010210</v>
          </cell>
          <cell r="D5106" t="str">
            <v>4523010011</v>
          </cell>
        </row>
        <row r="5107">
          <cell r="C5107" t="str">
            <v>4523010211</v>
          </cell>
          <cell r="D5107" t="str">
            <v>4523010012</v>
          </cell>
        </row>
        <row r="5108">
          <cell r="C5108" t="str">
            <v>4523010212</v>
          </cell>
          <cell r="D5108" t="str">
            <v>4523010013</v>
          </cell>
        </row>
        <row r="5109">
          <cell r="C5109" t="str">
            <v>4523010213</v>
          </cell>
          <cell r="D5109" t="str">
            <v>4523010014</v>
          </cell>
        </row>
        <row r="5110">
          <cell r="C5110" t="str">
            <v>4523010214</v>
          </cell>
          <cell r="D5110" t="str">
            <v>4523010015</v>
          </cell>
        </row>
        <row r="5111">
          <cell r="C5111" t="str">
            <v>4523010215</v>
          </cell>
          <cell r="D5111" t="str">
            <v>4523010016</v>
          </cell>
        </row>
        <row r="5112">
          <cell r="C5112" t="str">
            <v>4523010216</v>
          </cell>
          <cell r="D5112" t="str">
            <v>4523010017</v>
          </cell>
        </row>
        <row r="5113">
          <cell r="C5113" t="str">
            <v>4523010217</v>
          </cell>
          <cell r="D5113" t="str">
            <v>4523010018</v>
          </cell>
        </row>
        <row r="5114">
          <cell r="C5114" t="str">
            <v>4523010218</v>
          </cell>
          <cell r="D5114" t="str">
            <v>4523010019</v>
          </cell>
        </row>
        <row r="5115">
          <cell r="C5115" t="str">
            <v>4523010219</v>
          </cell>
          <cell r="D5115" t="str">
            <v>4523010020</v>
          </cell>
        </row>
        <row r="5116">
          <cell r="C5116" t="str">
            <v>4523010220</v>
          </cell>
          <cell r="D5116" t="str">
            <v>4523010021</v>
          </cell>
        </row>
        <row r="5117">
          <cell r="C5117" t="str">
            <v>4523010221</v>
          </cell>
          <cell r="D5117" t="str">
            <v>4523010022</v>
          </cell>
        </row>
        <row r="5118">
          <cell r="C5118" t="str">
            <v>4523010222</v>
          </cell>
          <cell r="D5118" t="str">
            <v>4523010023</v>
          </cell>
        </row>
        <row r="5119">
          <cell r="C5119" t="str">
            <v>4523010223</v>
          </cell>
          <cell r="D5119" t="str">
            <v>4523010024</v>
          </cell>
        </row>
        <row r="5120">
          <cell r="C5120" t="str">
            <v>4523010224</v>
          </cell>
          <cell r="D5120" t="str">
            <v>4523010025</v>
          </cell>
        </row>
        <row r="5121">
          <cell r="C5121" t="str">
            <v>4523010225</v>
          </cell>
          <cell r="D5121" t="str">
            <v>4523010026</v>
          </cell>
        </row>
        <row r="5122">
          <cell r="C5122" t="str">
            <v>4523010226</v>
          </cell>
          <cell r="D5122" t="str">
            <v>4523010027</v>
          </cell>
        </row>
        <row r="5123">
          <cell r="C5123" t="str">
            <v>4523010227</v>
          </cell>
          <cell r="D5123" t="str">
            <v>4523010028</v>
          </cell>
        </row>
        <row r="5124">
          <cell r="C5124" t="str">
            <v>4523010228</v>
          </cell>
          <cell r="D5124" t="str">
            <v>4523010029</v>
          </cell>
        </row>
        <row r="5125">
          <cell r="C5125" t="str">
            <v>4523010229</v>
          </cell>
          <cell r="D5125" t="str">
            <v>4523010030</v>
          </cell>
        </row>
        <row r="5126">
          <cell r="C5126" t="str">
            <v>4523010230</v>
          </cell>
          <cell r="D5126" t="str">
            <v>4523010031</v>
          </cell>
        </row>
        <row r="5127">
          <cell r="C5127" t="str">
            <v>4523010231</v>
          </cell>
          <cell r="D5127" t="str">
            <v>4523010032</v>
          </cell>
        </row>
        <row r="5128">
          <cell r="C5128" t="str">
            <v>4523010232</v>
          </cell>
          <cell r="D5128" t="str">
            <v>4523010033</v>
          </cell>
        </row>
        <row r="5129">
          <cell r="C5129" t="str">
            <v>4523010233</v>
          </cell>
          <cell r="D5129" t="str">
            <v>4523010034</v>
          </cell>
        </row>
        <row r="5130">
          <cell r="C5130" t="str">
            <v>4523010234</v>
          </cell>
          <cell r="D5130" t="str">
            <v>4523010035</v>
          </cell>
        </row>
        <row r="5131">
          <cell r="C5131" t="str">
            <v>4523010235</v>
          </cell>
          <cell r="D5131" t="str">
            <v>4523010036</v>
          </cell>
        </row>
        <row r="5132">
          <cell r="C5132" t="str">
            <v>4523010236</v>
          </cell>
          <cell r="D5132" t="str">
            <v>4523010037</v>
          </cell>
        </row>
        <row r="5133">
          <cell r="C5133" t="str">
            <v>4523010237</v>
          </cell>
          <cell r="D5133" t="str">
            <v>4523010038</v>
          </cell>
        </row>
        <row r="5134">
          <cell r="C5134" t="str">
            <v>4523010238</v>
          </cell>
          <cell r="D5134" t="str">
            <v>4523010039</v>
          </cell>
        </row>
        <row r="5135">
          <cell r="C5135" t="str">
            <v>4523010301</v>
          </cell>
          <cell r="D5135" t="str">
            <v>4523010040</v>
          </cell>
        </row>
        <row r="5136">
          <cell r="C5136" t="str">
            <v>4523010302</v>
          </cell>
          <cell r="D5136" t="str">
            <v>4523010041</v>
          </cell>
        </row>
        <row r="5137">
          <cell r="C5137" t="str">
            <v>4523010303</v>
          </cell>
          <cell r="D5137" t="str">
            <v>4523010042</v>
          </cell>
        </row>
        <row r="5138">
          <cell r="C5138" t="str">
            <v>45230104</v>
          </cell>
          <cell r="D5138" t="str">
            <v>4523010043</v>
          </cell>
        </row>
        <row r="5139">
          <cell r="C5139" t="str">
            <v>4523010501</v>
          </cell>
          <cell r="D5139" t="str">
            <v>4523010044</v>
          </cell>
        </row>
        <row r="5140">
          <cell r="C5140" t="str">
            <v>4523010502</v>
          </cell>
          <cell r="D5140" t="str">
            <v>4523010045</v>
          </cell>
        </row>
        <row r="5141">
          <cell r="C5141" t="str">
            <v>4523010503</v>
          </cell>
          <cell r="D5141" t="str">
            <v>4523010046</v>
          </cell>
        </row>
        <row r="5142">
          <cell r="C5142" t="str">
            <v>4523010504</v>
          </cell>
          <cell r="D5142" t="str">
            <v>4523010047</v>
          </cell>
        </row>
        <row r="5143">
          <cell r="C5143" t="str">
            <v>4523010505</v>
          </cell>
          <cell r="D5143" t="str">
            <v>4523010048</v>
          </cell>
        </row>
        <row r="5144">
          <cell r="C5144" t="str">
            <v>4523010506</v>
          </cell>
          <cell r="D5144" t="str">
            <v>4523010049</v>
          </cell>
        </row>
        <row r="5145">
          <cell r="C5145" t="str">
            <v>4523010507</v>
          </cell>
          <cell r="D5145" t="str">
            <v>4523010050</v>
          </cell>
        </row>
        <row r="5146">
          <cell r="C5146" t="str">
            <v>4523010508</v>
          </cell>
          <cell r="D5146" t="str">
            <v>4523010051</v>
          </cell>
        </row>
        <row r="5147">
          <cell r="C5147" t="str">
            <v>4523010509</v>
          </cell>
          <cell r="D5147" t="str">
            <v>4523010052</v>
          </cell>
        </row>
        <row r="5148">
          <cell r="C5148" t="str">
            <v>4523010510</v>
          </cell>
          <cell r="D5148" t="str">
            <v>4523010053</v>
          </cell>
        </row>
        <row r="5149">
          <cell r="C5149" t="str">
            <v>4523010512</v>
          </cell>
          <cell r="D5149" t="str">
            <v>4523010054</v>
          </cell>
        </row>
        <row r="5150">
          <cell r="C5150" t="str">
            <v>4523010513</v>
          </cell>
          <cell r="D5150" t="str">
            <v>4523010055</v>
          </cell>
        </row>
        <row r="5151">
          <cell r="C5151" t="str">
            <v>4523010515</v>
          </cell>
          <cell r="D5151" t="str">
            <v>4523010056</v>
          </cell>
        </row>
        <row r="5152">
          <cell r="C5152" t="str">
            <v>4523010516</v>
          </cell>
          <cell r="D5152" t="str">
            <v>4523010057</v>
          </cell>
        </row>
        <row r="5153">
          <cell r="C5153" t="str">
            <v>4523010517</v>
          </cell>
          <cell r="D5153" t="str">
            <v>4523010058</v>
          </cell>
        </row>
        <row r="5154">
          <cell r="C5154" t="str">
            <v>4523010518</v>
          </cell>
          <cell r="D5154" t="str">
            <v>4523010059</v>
          </cell>
        </row>
        <row r="5155">
          <cell r="C5155" t="str">
            <v>4523010519</v>
          </cell>
          <cell r="D5155" t="str">
            <v>4523010060</v>
          </cell>
        </row>
        <row r="5156">
          <cell r="C5156" t="str">
            <v>4523010520</v>
          </cell>
          <cell r="D5156" t="str">
            <v>4523010061</v>
          </cell>
        </row>
        <row r="5157">
          <cell r="C5157" t="str">
            <v>4523010521</v>
          </cell>
          <cell r="D5157" t="str">
            <v>4523010062</v>
          </cell>
        </row>
        <row r="5158">
          <cell r="C5158" t="str">
            <v>4523010522</v>
          </cell>
          <cell r="D5158" t="str">
            <v>4523010063</v>
          </cell>
        </row>
        <row r="5159">
          <cell r="C5159" t="str">
            <v>4523010523</v>
          </cell>
          <cell r="D5159" t="str">
            <v>4523010064</v>
          </cell>
        </row>
        <row r="5160">
          <cell r="C5160" t="str">
            <v>4523010524</v>
          </cell>
          <cell r="D5160" t="str">
            <v>4523010065</v>
          </cell>
        </row>
        <row r="5161">
          <cell r="C5161" t="str">
            <v>4523010525</v>
          </cell>
          <cell r="D5161" t="str">
            <v>4523010066</v>
          </cell>
        </row>
        <row r="5162">
          <cell r="C5162" t="str">
            <v>4523010526</v>
          </cell>
          <cell r="D5162" t="str">
            <v>4523010067</v>
          </cell>
        </row>
        <row r="5163">
          <cell r="C5163" t="str">
            <v>4523010527</v>
          </cell>
          <cell r="D5163" t="str">
            <v>4523010068</v>
          </cell>
        </row>
        <row r="5164">
          <cell r="C5164" t="str">
            <v>4523010528</v>
          </cell>
          <cell r="D5164" t="str">
            <v>4523010069</v>
          </cell>
        </row>
        <row r="5165">
          <cell r="C5165" t="str">
            <v>4523010529</v>
          </cell>
          <cell r="D5165" t="str">
            <v>4523010070</v>
          </cell>
        </row>
        <row r="5166">
          <cell r="C5166" t="str">
            <v>4523010530</v>
          </cell>
          <cell r="D5166" t="str">
            <v>4523010071</v>
          </cell>
        </row>
        <row r="5167">
          <cell r="C5167" t="str">
            <v>4523010531</v>
          </cell>
          <cell r="D5167" t="str">
            <v>4523010072</v>
          </cell>
        </row>
        <row r="5168">
          <cell r="C5168" t="str">
            <v>4523010532</v>
          </cell>
          <cell r="D5168" t="str">
            <v>4523010073</v>
          </cell>
        </row>
        <row r="5169">
          <cell r="C5169" t="str">
            <v>4523010533</v>
          </cell>
          <cell r="D5169" t="str">
            <v>4523010074</v>
          </cell>
        </row>
        <row r="5170">
          <cell r="C5170" t="str">
            <v>4523010534</v>
          </cell>
          <cell r="D5170" t="str">
            <v>4523010075</v>
          </cell>
        </row>
        <row r="5171">
          <cell r="C5171" t="str">
            <v>4523010535</v>
          </cell>
          <cell r="D5171" t="str">
            <v>4523010076</v>
          </cell>
        </row>
        <row r="5172">
          <cell r="C5172" t="str">
            <v>4523010536</v>
          </cell>
          <cell r="D5172" t="str">
            <v>4523010077</v>
          </cell>
        </row>
        <row r="5173">
          <cell r="C5173" t="str">
            <v>4523010537</v>
          </cell>
          <cell r="D5173" t="str">
            <v>4523010078</v>
          </cell>
        </row>
        <row r="5174">
          <cell r="C5174" t="str">
            <v>4523010538</v>
          </cell>
          <cell r="D5174" t="str">
            <v>4523010079</v>
          </cell>
        </row>
        <row r="5175">
          <cell r="C5175" t="str">
            <v>4523010539</v>
          </cell>
          <cell r="D5175" t="str">
            <v>4523010080</v>
          </cell>
        </row>
        <row r="5176">
          <cell r="C5176" t="str">
            <v>4523010540</v>
          </cell>
          <cell r="D5176" t="str">
            <v>4523010081</v>
          </cell>
        </row>
        <row r="5177">
          <cell r="C5177" t="str">
            <v>4523010541</v>
          </cell>
          <cell r="D5177" t="str">
            <v>4523010082</v>
          </cell>
        </row>
        <row r="5178">
          <cell r="C5178" t="str">
            <v>4523010542</v>
          </cell>
          <cell r="D5178" t="str">
            <v>4523010083</v>
          </cell>
        </row>
        <row r="5179">
          <cell r="C5179" t="str">
            <v>4523010543</v>
          </cell>
          <cell r="D5179" t="str">
            <v>4523010084</v>
          </cell>
        </row>
        <row r="5180">
          <cell r="C5180" t="str">
            <v>4523010544</v>
          </cell>
          <cell r="D5180" t="str">
            <v>4523010085</v>
          </cell>
        </row>
        <row r="5181">
          <cell r="C5181" t="str">
            <v>4523010545</v>
          </cell>
          <cell r="D5181" t="str">
            <v>4523010086</v>
          </cell>
        </row>
        <row r="5182">
          <cell r="C5182" t="str">
            <v>4523010546</v>
          </cell>
          <cell r="D5182" t="str">
            <v>4523010087</v>
          </cell>
        </row>
        <row r="5183">
          <cell r="C5183" t="str">
            <v>4523010547</v>
          </cell>
          <cell r="D5183" t="str">
            <v>4523010088</v>
          </cell>
        </row>
        <row r="5184">
          <cell r="C5184" t="str">
            <v>4523010548</v>
          </cell>
          <cell r="D5184" t="str">
            <v>4523010089</v>
          </cell>
        </row>
        <row r="5185">
          <cell r="C5185" t="str">
            <v>4523010549</v>
          </cell>
          <cell r="D5185" t="str">
            <v>4523010090</v>
          </cell>
        </row>
        <row r="5186">
          <cell r="C5186" t="str">
            <v>4523010550</v>
          </cell>
          <cell r="D5186" t="str">
            <v>4523010091</v>
          </cell>
        </row>
        <row r="5187">
          <cell r="C5187" t="str">
            <v>4523010551</v>
          </cell>
          <cell r="D5187" t="str">
            <v>4523010092</v>
          </cell>
        </row>
        <row r="5188">
          <cell r="C5188" t="str">
            <v>4523010552</v>
          </cell>
          <cell r="D5188" t="str">
            <v>4523010093</v>
          </cell>
        </row>
        <row r="5189">
          <cell r="C5189" t="str">
            <v>4523010553</v>
          </cell>
          <cell r="D5189" t="str">
            <v>4523010094</v>
          </cell>
        </row>
        <row r="5190">
          <cell r="C5190" t="str">
            <v>4523010554</v>
          </cell>
          <cell r="D5190" t="str">
            <v>4523010095</v>
          </cell>
        </row>
        <row r="5191">
          <cell r="C5191" t="str">
            <v>4523010555</v>
          </cell>
          <cell r="D5191" t="str">
            <v>4523010096</v>
          </cell>
        </row>
        <row r="5192">
          <cell r="C5192" t="str">
            <v>4523010556</v>
          </cell>
          <cell r="D5192" t="str">
            <v>4523010097</v>
          </cell>
        </row>
        <row r="5193">
          <cell r="C5193" t="str">
            <v>4523010557</v>
          </cell>
          <cell r="D5193" t="str">
            <v>4523010098</v>
          </cell>
        </row>
        <row r="5194">
          <cell r="C5194" t="str">
            <v>4523010558</v>
          </cell>
          <cell r="D5194" t="str">
            <v>4523010099</v>
          </cell>
        </row>
        <row r="5195">
          <cell r="C5195" t="str">
            <v>4523010559</v>
          </cell>
          <cell r="D5195" t="str">
            <v>4523010100</v>
          </cell>
        </row>
        <row r="5196">
          <cell r="C5196" t="str">
            <v>4523010560</v>
          </cell>
          <cell r="D5196" t="str">
            <v>4523010101</v>
          </cell>
        </row>
        <row r="5197">
          <cell r="C5197" t="str">
            <v>4523010561</v>
          </cell>
          <cell r="D5197" t="str">
            <v>4523010102</v>
          </cell>
        </row>
        <row r="5198">
          <cell r="C5198" t="str">
            <v>4523010562</v>
          </cell>
          <cell r="D5198" t="str">
            <v>4523010103</v>
          </cell>
        </row>
        <row r="5199">
          <cell r="C5199" t="str">
            <v>4523010563</v>
          </cell>
          <cell r="D5199" t="str">
            <v>4523010104</v>
          </cell>
        </row>
        <row r="5200">
          <cell r="C5200" t="str">
            <v>4523010564</v>
          </cell>
          <cell r="D5200" t="str">
            <v>4523010105</v>
          </cell>
        </row>
        <row r="5201">
          <cell r="C5201" t="str">
            <v>4523010565</v>
          </cell>
          <cell r="D5201" t="str">
            <v>4523010106</v>
          </cell>
        </row>
        <row r="5202">
          <cell r="C5202" t="str">
            <v>4523010566</v>
          </cell>
          <cell r="D5202" t="str">
            <v>4523010107</v>
          </cell>
        </row>
        <row r="5203">
          <cell r="C5203" t="str">
            <v>4523010567</v>
          </cell>
          <cell r="D5203" t="str">
            <v>4523010108</v>
          </cell>
        </row>
        <row r="5204">
          <cell r="C5204" t="str">
            <v>4523010568</v>
          </cell>
          <cell r="D5204" t="str">
            <v>4523010109</v>
          </cell>
        </row>
        <row r="5205">
          <cell r="C5205" t="str">
            <v>4523010569</v>
          </cell>
          <cell r="D5205" t="str">
            <v>4523010110</v>
          </cell>
        </row>
        <row r="5206">
          <cell r="C5206" t="str">
            <v>4523010570</v>
          </cell>
          <cell r="D5206" t="str">
            <v>4523010111</v>
          </cell>
        </row>
        <row r="5207">
          <cell r="C5207" t="str">
            <v>4523010571</v>
          </cell>
          <cell r="D5207" t="str">
            <v>4523010112</v>
          </cell>
        </row>
        <row r="5208">
          <cell r="C5208" t="str">
            <v>4523010572</v>
          </cell>
          <cell r="D5208" t="str">
            <v>4523010113</v>
          </cell>
        </row>
        <row r="5209">
          <cell r="C5209" t="str">
            <v>4523010573</v>
          </cell>
          <cell r="D5209" t="str">
            <v>4523010114</v>
          </cell>
        </row>
        <row r="5210">
          <cell r="C5210" t="str">
            <v>4523010574</v>
          </cell>
          <cell r="D5210" t="str">
            <v>4523010115</v>
          </cell>
        </row>
        <row r="5211">
          <cell r="C5211" t="str">
            <v>4523010575</v>
          </cell>
          <cell r="D5211" t="str">
            <v>4523010116</v>
          </cell>
        </row>
        <row r="5212">
          <cell r="C5212" t="str">
            <v>4523010576</v>
          </cell>
          <cell r="D5212" t="str">
            <v>4523010117</v>
          </cell>
        </row>
        <row r="5213">
          <cell r="C5213" t="str">
            <v>4523010577</v>
          </cell>
          <cell r="D5213" t="str">
            <v>4523010118</v>
          </cell>
        </row>
        <row r="5214">
          <cell r="C5214" t="str">
            <v>4523010578</v>
          </cell>
          <cell r="D5214" t="str">
            <v>4523010119</v>
          </cell>
        </row>
        <row r="5215">
          <cell r="C5215" t="str">
            <v>4523010579</v>
          </cell>
          <cell r="D5215" t="str">
            <v>4523010120</v>
          </cell>
        </row>
        <row r="5216">
          <cell r="C5216" t="str">
            <v>4523010580</v>
          </cell>
          <cell r="D5216" t="str">
            <v>4523010121</v>
          </cell>
        </row>
        <row r="5217">
          <cell r="C5217" t="str">
            <v>4523010581</v>
          </cell>
          <cell r="D5217" t="str">
            <v>4523010122</v>
          </cell>
        </row>
        <row r="5218">
          <cell r="C5218" t="str">
            <v>4523010582</v>
          </cell>
          <cell r="D5218" t="str">
            <v>4523010123</v>
          </cell>
        </row>
        <row r="5219">
          <cell r="C5219" t="str">
            <v>4523010583</v>
          </cell>
          <cell r="D5219" t="str">
            <v>4523010124</v>
          </cell>
        </row>
        <row r="5220">
          <cell r="C5220" t="str">
            <v>4523010584</v>
          </cell>
          <cell r="D5220" t="str">
            <v>4523010125</v>
          </cell>
        </row>
        <row r="5221">
          <cell r="C5221" t="str">
            <v>4523010585</v>
          </cell>
          <cell r="D5221" t="str">
            <v>4523010126</v>
          </cell>
        </row>
        <row r="5222">
          <cell r="C5222" t="str">
            <v>4523010586</v>
          </cell>
          <cell r="D5222" t="str">
            <v>4523010127</v>
          </cell>
        </row>
        <row r="5223">
          <cell r="C5223" t="str">
            <v>4523010587</v>
          </cell>
          <cell r="D5223" t="str">
            <v>4523010128</v>
          </cell>
        </row>
        <row r="5224">
          <cell r="C5224" t="str">
            <v>4523010588</v>
          </cell>
          <cell r="D5224" t="str">
            <v>4523010129</v>
          </cell>
        </row>
        <row r="5225">
          <cell r="C5225" t="str">
            <v>4523010589</v>
          </cell>
          <cell r="D5225" t="str">
            <v>4523010130</v>
          </cell>
        </row>
        <row r="5226">
          <cell r="C5226" t="str">
            <v>4523010590</v>
          </cell>
          <cell r="D5226" t="str">
            <v>4523010131</v>
          </cell>
        </row>
        <row r="5227">
          <cell r="C5227" t="str">
            <v>4523010591</v>
          </cell>
          <cell r="D5227" t="str">
            <v>4523010132</v>
          </cell>
        </row>
        <row r="5228">
          <cell r="C5228" t="str">
            <v>4523010592</v>
          </cell>
          <cell r="D5228" t="str">
            <v>4523010133</v>
          </cell>
        </row>
        <row r="5229">
          <cell r="C5229" t="str">
            <v>4523010593</v>
          </cell>
          <cell r="D5229" t="str">
            <v>4523010134</v>
          </cell>
        </row>
        <row r="5230">
          <cell r="C5230" t="str">
            <v>4523010594</v>
          </cell>
          <cell r="D5230" t="str">
            <v>4523010135</v>
          </cell>
        </row>
        <row r="5231">
          <cell r="C5231" t="str">
            <v>4523010595</v>
          </cell>
          <cell r="D5231" t="str">
            <v>4523010136</v>
          </cell>
        </row>
        <row r="5232">
          <cell r="C5232" t="str">
            <v>4523010596</v>
          </cell>
          <cell r="D5232" t="str">
            <v>4523010137</v>
          </cell>
        </row>
        <row r="5233">
          <cell r="C5233" t="str">
            <v>4523010597</v>
          </cell>
          <cell r="D5233" t="str">
            <v>4523010138</v>
          </cell>
        </row>
        <row r="5234">
          <cell r="C5234" t="str">
            <v>4523010598</v>
          </cell>
          <cell r="D5234" t="str">
            <v>4523010139</v>
          </cell>
        </row>
        <row r="5235">
          <cell r="C5235" t="str">
            <v>4523010599</v>
          </cell>
          <cell r="D5235" t="str">
            <v>4523010140</v>
          </cell>
        </row>
        <row r="5236">
          <cell r="C5236" t="str">
            <v>4523010601</v>
          </cell>
          <cell r="D5236" t="str">
            <v>4523010141</v>
          </cell>
        </row>
        <row r="5237">
          <cell r="C5237" t="str">
            <v>4523010602</v>
          </cell>
          <cell r="D5237" t="str">
            <v>4523010142</v>
          </cell>
        </row>
        <row r="5238">
          <cell r="C5238" t="str">
            <v>4523010701</v>
          </cell>
          <cell r="D5238" t="str">
            <v>4523010143</v>
          </cell>
        </row>
        <row r="5239">
          <cell r="C5239" t="str">
            <v>4523010702</v>
          </cell>
          <cell r="D5239" t="str">
            <v>4523010144</v>
          </cell>
        </row>
        <row r="5240">
          <cell r="C5240" t="str">
            <v>45230108</v>
          </cell>
          <cell r="D5240" t="str">
            <v>4523010145</v>
          </cell>
        </row>
        <row r="5241">
          <cell r="C5241" t="str">
            <v>4523010901</v>
          </cell>
          <cell r="D5241" t="str">
            <v>4523010146</v>
          </cell>
        </row>
        <row r="5242">
          <cell r="C5242" t="str">
            <v>4523010902</v>
          </cell>
          <cell r="D5242" t="str">
            <v>4523010147</v>
          </cell>
        </row>
        <row r="5243">
          <cell r="C5243" t="str">
            <v>4523010903</v>
          </cell>
          <cell r="D5243" t="str">
            <v>4523010148</v>
          </cell>
        </row>
        <row r="5244">
          <cell r="C5244" t="str">
            <v>4523010904</v>
          </cell>
          <cell r="D5244" t="str">
            <v>4523010149</v>
          </cell>
        </row>
        <row r="5245">
          <cell r="C5245" t="str">
            <v>4523010905</v>
          </cell>
          <cell r="D5245" t="str">
            <v>4523010150</v>
          </cell>
        </row>
        <row r="5246">
          <cell r="C5246" t="str">
            <v>4523010907</v>
          </cell>
          <cell r="D5246" t="str">
            <v>4523010151</v>
          </cell>
        </row>
        <row r="5247">
          <cell r="C5247" t="str">
            <v>4523010908</v>
          </cell>
          <cell r="D5247" t="str">
            <v>4523010152</v>
          </cell>
        </row>
        <row r="5248">
          <cell r="C5248" t="str">
            <v>4523011001</v>
          </cell>
          <cell r="D5248" t="str">
            <v>4523010153</v>
          </cell>
        </row>
        <row r="5249">
          <cell r="C5249" t="str">
            <v>4523011002</v>
          </cell>
          <cell r="D5249" t="str">
            <v>4523010154</v>
          </cell>
        </row>
        <row r="5250">
          <cell r="C5250" t="str">
            <v>4523011003</v>
          </cell>
          <cell r="D5250" t="str">
            <v>4523010155</v>
          </cell>
        </row>
        <row r="5251">
          <cell r="C5251" t="str">
            <v>4523011004</v>
          </cell>
          <cell r="D5251" t="str">
            <v>4523010156</v>
          </cell>
        </row>
        <row r="5252">
          <cell r="C5252" t="str">
            <v>4523011005</v>
          </cell>
          <cell r="D5252" t="str">
            <v>4523010157</v>
          </cell>
        </row>
        <row r="5253">
          <cell r="C5253" t="str">
            <v>4523011006</v>
          </cell>
          <cell r="D5253" t="str">
            <v>4523010158</v>
          </cell>
        </row>
        <row r="5254">
          <cell r="C5254" t="str">
            <v>4523011101</v>
          </cell>
          <cell r="D5254" t="str">
            <v>4523010159</v>
          </cell>
        </row>
        <row r="5255">
          <cell r="C5255" t="str">
            <v>4523011102</v>
          </cell>
          <cell r="D5255" t="str">
            <v>4523010160</v>
          </cell>
        </row>
        <row r="5256">
          <cell r="C5256" t="str">
            <v>4523011103</v>
          </cell>
          <cell r="D5256" t="str">
            <v>4523010161</v>
          </cell>
        </row>
        <row r="5257">
          <cell r="C5257" t="str">
            <v>4523011104</v>
          </cell>
          <cell r="D5257" t="str">
            <v>4523010162</v>
          </cell>
        </row>
        <row r="5258">
          <cell r="C5258" t="str">
            <v>4523011105</v>
          </cell>
          <cell r="D5258" t="str">
            <v>4523010163</v>
          </cell>
        </row>
        <row r="5259">
          <cell r="C5259" t="str">
            <v>4523011106</v>
          </cell>
          <cell r="D5259" t="str">
            <v>4523010164</v>
          </cell>
        </row>
        <row r="5260">
          <cell r="C5260" t="str">
            <v>4523011107</v>
          </cell>
          <cell r="D5260" t="str">
            <v>4523010165</v>
          </cell>
        </row>
        <row r="5261">
          <cell r="C5261" t="str">
            <v>4523011108</v>
          </cell>
          <cell r="D5261" t="str">
            <v>4523010166</v>
          </cell>
        </row>
        <row r="5262">
          <cell r="C5262" t="str">
            <v>4523011109</v>
          </cell>
          <cell r="D5262" t="str">
            <v>4523010167</v>
          </cell>
        </row>
        <row r="5263">
          <cell r="C5263" t="str">
            <v>4523011110</v>
          </cell>
          <cell r="D5263" t="str">
            <v>4523010168</v>
          </cell>
        </row>
        <row r="5264">
          <cell r="C5264" t="str">
            <v>4523011111</v>
          </cell>
          <cell r="D5264" t="str">
            <v>4523010169</v>
          </cell>
        </row>
        <row r="5265">
          <cell r="C5265" t="str">
            <v>4523011112</v>
          </cell>
          <cell r="D5265" t="str">
            <v>4523010170</v>
          </cell>
        </row>
        <row r="5266">
          <cell r="C5266" t="str">
            <v>4523011113</v>
          </cell>
          <cell r="D5266" t="str">
            <v>4523010171</v>
          </cell>
        </row>
        <row r="5267">
          <cell r="C5267" t="str">
            <v>4523011114</v>
          </cell>
          <cell r="D5267" t="str">
            <v>4523010172</v>
          </cell>
        </row>
        <row r="5268">
          <cell r="C5268" t="str">
            <v>4523011115</v>
          </cell>
          <cell r="D5268" t="str">
            <v>4523010173</v>
          </cell>
        </row>
        <row r="5269">
          <cell r="C5269" t="str">
            <v>4523011116</v>
          </cell>
          <cell r="D5269" t="str">
            <v>4523010174</v>
          </cell>
        </row>
        <row r="5270">
          <cell r="C5270" t="str">
            <v>45230112</v>
          </cell>
          <cell r="D5270" t="str">
            <v>4523010175</v>
          </cell>
        </row>
        <row r="5271">
          <cell r="C5271" t="str">
            <v>4523011301</v>
          </cell>
          <cell r="D5271" t="str">
            <v>4523010176</v>
          </cell>
        </row>
        <row r="5272">
          <cell r="C5272" t="str">
            <v>4523011302</v>
          </cell>
          <cell r="D5272" t="str">
            <v>4523010177</v>
          </cell>
        </row>
        <row r="5273">
          <cell r="C5273" t="str">
            <v>45230114</v>
          </cell>
          <cell r="D5273" t="str">
            <v>4523010178</v>
          </cell>
        </row>
        <row r="5274">
          <cell r="C5274" t="str">
            <v>4523011501</v>
          </cell>
          <cell r="D5274" t="str">
            <v>4523010179</v>
          </cell>
        </row>
        <row r="5275">
          <cell r="C5275" t="str">
            <v>4523011502</v>
          </cell>
          <cell r="D5275" t="str">
            <v>4523010180</v>
          </cell>
        </row>
        <row r="5276">
          <cell r="C5276" t="str">
            <v>4523011503</v>
          </cell>
          <cell r="D5276" t="str">
            <v>4523010181</v>
          </cell>
        </row>
        <row r="5277">
          <cell r="C5277" t="str">
            <v>45230116</v>
          </cell>
          <cell r="D5277" t="str">
            <v>4523010182</v>
          </cell>
        </row>
        <row r="5278">
          <cell r="C5278" t="str">
            <v>45230117</v>
          </cell>
          <cell r="D5278" t="str">
            <v>4523010183</v>
          </cell>
        </row>
        <row r="5279">
          <cell r="C5279" t="str">
            <v>45230118</v>
          </cell>
          <cell r="D5279" t="str">
            <v>4523010184</v>
          </cell>
        </row>
        <row r="5280">
          <cell r="C5280" t="str">
            <v>45230119</v>
          </cell>
          <cell r="D5280" t="str">
            <v>4523010185</v>
          </cell>
        </row>
        <row r="5281">
          <cell r="C5281" t="str">
            <v>4523012001</v>
          </cell>
          <cell r="D5281" t="str">
            <v>4523010186</v>
          </cell>
        </row>
        <row r="5282">
          <cell r="C5282" t="str">
            <v>4523012002</v>
          </cell>
          <cell r="D5282" t="str">
            <v>4523010187</v>
          </cell>
        </row>
        <row r="5283">
          <cell r="C5283" t="str">
            <v>4523012003</v>
          </cell>
          <cell r="D5283" t="str">
            <v>4523010188</v>
          </cell>
        </row>
        <row r="5284">
          <cell r="C5284" t="str">
            <v>4523012101</v>
          </cell>
          <cell r="D5284" t="str">
            <v>4523010189</v>
          </cell>
        </row>
        <row r="5285">
          <cell r="C5285" t="str">
            <v>4523012102</v>
          </cell>
          <cell r="D5285" t="str">
            <v>4523010190</v>
          </cell>
        </row>
        <row r="5286">
          <cell r="C5286" t="str">
            <v>45230122</v>
          </cell>
          <cell r="D5286" t="str">
            <v>4523010191</v>
          </cell>
        </row>
        <row r="5287">
          <cell r="C5287" t="str">
            <v>45230123</v>
          </cell>
          <cell r="D5287" t="str">
            <v>4523010192</v>
          </cell>
        </row>
        <row r="5288">
          <cell r="C5288" t="str">
            <v>45230124</v>
          </cell>
          <cell r="D5288" t="str">
            <v>4523010193</v>
          </cell>
        </row>
        <row r="5289">
          <cell r="C5289" t="str">
            <v>4523012901</v>
          </cell>
          <cell r="D5289" t="str">
            <v>4523010194</v>
          </cell>
        </row>
        <row r="5290">
          <cell r="C5290" t="str">
            <v>4523012902</v>
          </cell>
          <cell r="D5290" t="str">
            <v>4523010195</v>
          </cell>
        </row>
        <row r="5291">
          <cell r="C5291" t="str">
            <v>4523012903</v>
          </cell>
          <cell r="D5291" t="str">
            <v>4523010196</v>
          </cell>
        </row>
        <row r="5292">
          <cell r="C5292" t="str">
            <v>4523012904</v>
          </cell>
          <cell r="D5292" t="str">
            <v>4523010197</v>
          </cell>
        </row>
        <row r="5293">
          <cell r="C5293" t="str">
            <v>4523012905</v>
          </cell>
          <cell r="D5293" t="str">
            <v>4523010198</v>
          </cell>
        </row>
        <row r="5294">
          <cell r="C5294" t="str">
            <v>4523012906</v>
          </cell>
          <cell r="D5294" t="str">
            <v>4523010199</v>
          </cell>
        </row>
        <row r="5295">
          <cell r="C5295" t="str">
            <v>4523012907</v>
          </cell>
          <cell r="D5295" t="str">
            <v>4523010200</v>
          </cell>
        </row>
        <row r="5296">
          <cell r="C5296" t="str">
            <v>4523012908</v>
          </cell>
          <cell r="D5296" t="str">
            <v>4523010201</v>
          </cell>
        </row>
        <row r="5297">
          <cell r="C5297" t="str">
            <v>4523012909</v>
          </cell>
          <cell r="D5297" t="str">
            <v>4523010202</v>
          </cell>
        </row>
        <row r="5298">
          <cell r="C5298" t="str">
            <v>4523012910</v>
          </cell>
          <cell r="D5298" t="str">
            <v>4523010203</v>
          </cell>
        </row>
        <row r="5299">
          <cell r="C5299" t="str">
            <v>4523012911</v>
          </cell>
          <cell r="D5299" t="str">
            <v>4523010204</v>
          </cell>
        </row>
        <row r="5300">
          <cell r="C5300" t="str">
            <v>4523012912</v>
          </cell>
          <cell r="D5300" t="str">
            <v>4523010205</v>
          </cell>
        </row>
        <row r="5301">
          <cell r="C5301" t="str">
            <v>4523012913</v>
          </cell>
          <cell r="D5301" t="str">
            <v>4523010206</v>
          </cell>
        </row>
        <row r="5302">
          <cell r="C5302" t="str">
            <v>4523012914</v>
          </cell>
          <cell r="D5302" t="str">
            <v>4523010207</v>
          </cell>
        </row>
        <row r="5303">
          <cell r="C5303" t="str">
            <v>4523012915</v>
          </cell>
          <cell r="D5303" t="str">
            <v>4523010208</v>
          </cell>
        </row>
        <row r="5304">
          <cell r="C5304" t="str">
            <v>4523012916</v>
          </cell>
          <cell r="D5304" t="str">
            <v>4523010209</v>
          </cell>
        </row>
        <row r="5305">
          <cell r="C5305" t="str">
            <v>4523012917</v>
          </cell>
          <cell r="D5305" t="str">
            <v>4523010210</v>
          </cell>
        </row>
        <row r="5306">
          <cell r="C5306" t="str">
            <v>4523012918</v>
          </cell>
          <cell r="D5306" t="str">
            <v>4523010211</v>
          </cell>
        </row>
        <row r="5307">
          <cell r="C5307" t="str">
            <v>4523012919</v>
          </cell>
          <cell r="D5307" t="str">
            <v>4523010212</v>
          </cell>
        </row>
        <row r="5308">
          <cell r="C5308" t="str">
            <v>4523012920</v>
          </cell>
          <cell r="D5308" t="str">
            <v>4523010213</v>
          </cell>
        </row>
        <row r="5309">
          <cell r="C5309" t="str">
            <v>4523012921</v>
          </cell>
          <cell r="D5309" t="str">
            <v>4523010254</v>
          </cell>
        </row>
        <row r="5310">
          <cell r="C5310" t="str">
            <v>4523012922</v>
          </cell>
          <cell r="D5310" t="str">
            <v>4523010214</v>
          </cell>
        </row>
        <row r="5311">
          <cell r="C5311" t="str">
            <v>4523012923</v>
          </cell>
          <cell r="D5311" t="str">
            <v>4523010215</v>
          </cell>
        </row>
        <row r="5312">
          <cell r="C5312" t="str">
            <v>4523012924</v>
          </cell>
          <cell r="D5312" t="str">
            <v>4523010216</v>
          </cell>
        </row>
        <row r="5313">
          <cell r="C5313" t="str">
            <v>4523012925</v>
          </cell>
          <cell r="D5313" t="str">
            <v>4523010217</v>
          </cell>
        </row>
        <row r="5314">
          <cell r="C5314" t="str">
            <v>4523012926</v>
          </cell>
          <cell r="D5314" t="str">
            <v>4523010218</v>
          </cell>
        </row>
        <row r="5315">
          <cell r="C5315" t="str">
            <v>4523012927</v>
          </cell>
          <cell r="D5315" t="str">
            <v>4523010219</v>
          </cell>
        </row>
        <row r="5316">
          <cell r="C5316" t="str">
            <v>4523012928</v>
          </cell>
          <cell r="D5316" t="str">
            <v>4523010220</v>
          </cell>
        </row>
        <row r="5317">
          <cell r="C5317" t="str">
            <v>4523012929</v>
          </cell>
          <cell r="D5317" t="str">
            <v>4523010221</v>
          </cell>
        </row>
        <row r="5318">
          <cell r="C5318" t="str">
            <v>4523012930</v>
          </cell>
          <cell r="D5318" t="str">
            <v>4523010222</v>
          </cell>
        </row>
        <row r="5319">
          <cell r="C5319" t="str">
            <v>4523012931</v>
          </cell>
          <cell r="D5319" t="str">
            <v>4523010223</v>
          </cell>
        </row>
        <row r="5320">
          <cell r="C5320" t="str">
            <v>4523012932</v>
          </cell>
          <cell r="D5320" t="str">
            <v>4523010224</v>
          </cell>
        </row>
        <row r="5321">
          <cell r="C5321" t="str">
            <v>4523012933</v>
          </cell>
          <cell r="D5321" t="str">
            <v>4523010225</v>
          </cell>
        </row>
        <row r="5322">
          <cell r="C5322" t="str">
            <v>4523012934</v>
          </cell>
          <cell r="D5322" t="str">
            <v>4523010226</v>
          </cell>
        </row>
        <row r="5323">
          <cell r="C5323" t="str">
            <v>4523012935</v>
          </cell>
          <cell r="D5323" t="str">
            <v>4523010227</v>
          </cell>
        </row>
        <row r="5324">
          <cell r="C5324" t="str">
            <v>4523012936</v>
          </cell>
          <cell r="D5324" t="str">
            <v>4523010228</v>
          </cell>
        </row>
        <row r="5325">
          <cell r="C5325" t="str">
            <v>4523012937</v>
          </cell>
          <cell r="D5325" t="str">
            <v>4523010229</v>
          </cell>
        </row>
        <row r="5326">
          <cell r="C5326" t="str">
            <v>4523012938</v>
          </cell>
          <cell r="D5326" t="str">
            <v>4523010230</v>
          </cell>
        </row>
        <row r="5327">
          <cell r="C5327" t="str">
            <v>4523012939</v>
          </cell>
          <cell r="D5327" t="str">
            <v>4523010231</v>
          </cell>
        </row>
        <row r="5328">
          <cell r="C5328" t="str">
            <v>4523012940</v>
          </cell>
          <cell r="D5328" t="str">
            <v>4523010232</v>
          </cell>
        </row>
        <row r="5329">
          <cell r="C5329" t="str">
            <v>4523012941</v>
          </cell>
          <cell r="D5329" t="str">
            <v>4523010233</v>
          </cell>
        </row>
        <row r="5330">
          <cell r="C5330" t="str">
            <v>4523012942</v>
          </cell>
          <cell r="D5330" t="str">
            <v>4523010234</v>
          </cell>
        </row>
        <row r="5331">
          <cell r="C5331" t="str">
            <v>4523012943</v>
          </cell>
          <cell r="D5331" t="str">
            <v>4523010235</v>
          </cell>
        </row>
        <row r="5332">
          <cell r="C5332" t="str">
            <v>4523012944</v>
          </cell>
          <cell r="D5332" t="str">
            <v>4523010236</v>
          </cell>
        </row>
        <row r="5333">
          <cell r="C5333" t="str">
            <v>4523012945</v>
          </cell>
          <cell r="D5333" t="str">
            <v>4523010237</v>
          </cell>
        </row>
        <row r="5334">
          <cell r="C5334" t="str">
            <v>4523012946</v>
          </cell>
          <cell r="D5334" t="str">
            <v>4523010238</v>
          </cell>
        </row>
        <row r="5335">
          <cell r="C5335" t="str">
            <v>4523012947</v>
          </cell>
          <cell r="D5335" t="str">
            <v>4523010239</v>
          </cell>
        </row>
        <row r="5336">
          <cell r="C5336" t="str">
            <v>4523012948</v>
          </cell>
          <cell r="D5336" t="str">
            <v>4523010240</v>
          </cell>
        </row>
        <row r="5337">
          <cell r="C5337" t="str">
            <v>4523012949</v>
          </cell>
          <cell r="D5337" t="str">
            <v>4523010241</v>
          </cell>
        </row>
        <row r="5338">
          <cell r="C5338" t="str">
            <v>4523012950</v>
          </cell>
          <cell r="D5338" t="str">
            <v>4523010242</v>
          </cell>
        </row>
        <row r="5339">
          <cell r="C5339" t="str">
            <v>4523012951</v>
          </cell>
          <cell r="D5339" t="str">
            <v>4523010243</v>
          </cell>
        </row>
        <row r="5340">
          <cell r="C5340" t="str">
            <v>4523012952</v>
          </cell>
          <cell r="D5340" t="str">
            <v>4523010244</v>
          </cell>
        </row>
        <row r="5341">
          <cell r="C5341" t="str">
            <v>4523012953</v>
          </cell>
          <cell r="D5341" t="str">
            <v>4523010245</v>
          </cell>
        </row>
        <row r="5342">
          <cell r="C5342" t="str">
            <v>4523012954</v>
          </cell>
          <cell r="D5342" t="str">
            <v>4523010246</v>
          </cell>
        </row>
        <row r="5343">
          <cell r="C5343" t="str">
            <v>4523012955</v>
          </cell>
          <cell r="D5343" t="str">
            <v>4523010247</v>
          </cell>
        </row>
        <row r="5344">
          <cell r="C5344" t="str">
            <v>4523012956</v>
          </cell>
          <cell r="D5344" t="str">
            <v>4523010248</v>
          </cell>
        </row>
        <row r="5345">
          <cell r="C5345" t="str">
            <v>4523012957</v>
          </cell>
          <cell r="D5345" t="str">
            <v>4523010249</v>
          </cell>
        </row>
        <row r="5346">
          <cell r="C5346" t="str">
            <v>4523012958</v>
          </cell>
          <cell r="D5346" t="str">
            <v>4523010250</v>
          </cell>
        </row>
        <row r="5347">
          <cell r="C5347" t="str">
            <v>4523012959</v>
          </cell>
          <cell r="D5347" t="str">
            <v>4523010251</v>
          </cell>
        </row>
        <row r="5348">
          <cell r="C5348" t="str">
            <v>4523012960</v>
          </cell>
          <cell r="D5348" t="str">
            <v>4523010252</v>
          </cell>
        </row>
        <row r="5349">
          <cell r="C5349" t="str">
            <v>4523012961</v>
          </cell>
          <cell r="D5349" t="str">
            <v>4523010253</v>
          </cell>
        </row>
        <row r="5350">
          <cell r="C5350" t="str">
            <v>4523012962</v>
          </cell>
          <cell r="D5350" t="str">
            <v>4523010255</v>
          </cell>
        </row>
        <row r="5351">
          <cell r="C5351" t="str">
            <v>45230201</v>
          </cell>
          <cell r="D5351" t="str">
            <v>4523020001</v>
          </cell>
        </row>
        <row r="5352">
          <cell r="C5352" t="str">
            <v>4523020204</v>
          </cell>
          <cell r="D5352" t="str">
            <v>4523020002</v>
          </cell>
        </row>
        <row r="5353">
          <cell r="C5353" t="str">
            <v>45230203</v>
          </cell>
          <cell r="D5353" t="str">
            <v>4523020003</v>
          </cell>
        </row>
        <row r="5354">
          <cell r="C5354" t="str">
            <v>45230204</v>
          </cell>
          <cell r="D5354" t="str">
            <v>4523020004</v>
          </cell>
        </row>
        <row r="5355">
          <cell r="C5355" t="str">
            <v>4523020501</v>
          </cell>
          <cell r="D5355" t="str">
            <v>4523020005</v>
          </cell>
        </row>
        <row r="5356">
          <cell r="C5356" t="str">
            <v>45230206</v>
          </cell>
          <cell r="D5356" t="str">
            <v>4523020006</v>
          </cell>
        </row>
        <row r="5357">
          <cell r="C5357" t="str">
            <v>45230207</v>
          </cell>
          <cell r="D5357" t="str">
            <v>4523020007</v>
          </cell>
        </row>
        <row r="5358">
          <cell r="C5358" t="str">
            <v>45230208</v>
          </cell>
          <cell r="D5358" t="str">
            <v>4523020008</v>
          </cell>
        </row>
        <row r="5359">
          <cell r="C5359" t="str">
            <v>45230209</v>
          </cell>
          <cell r="D5359" t="str">
            <v>4523020009</v>
          </cell>
        </row>
        <row r="5360">
          <cell r="C5360" t="str">
            <v>45230210</v>
          </cell>
          <cell r="D5360" t="str">
            <v>4523020010</v>
          </cell>
        </row>
        <row r="5361">
          <cell r="C5361" t="str">
            <v>45230211</v>
          </cell>
          <cell r="D5361" t="str">
            <v>4523020011</v>
          </cell>
        </row>
        <row r="5362">
          <cell r="C5362" t="str">
            <v>45230212</v>
          </cell>
          <cell r="D5362" t="str">
            <v>4523020012</v>
          </cell>
        </row>
        <row r="5363">
          <cell r="C5363" t="str">
            <v>45230213</v>
          </cell>
          <cell r="D5363" t="str">
            <v>4523020013</v>
          </cell>
        </row>
        <row r="5364">
          <cell r="C5364" t="str">
            <v>45230214</v>
          </cell>
          <cell r="D5364" t="str">
            <v>4523020014</v>
          </cell>
        </row>
        <row r="5365">
          <cell r="C5365" t="str">
            <v>45230215</v>
          </cell>
          <cell r="D5365" t="str">
            <v>4523020015</v>
          </cell>
        </row>
        <row r="5366">
          <cell r="C5366" t="str">
            <v>45230216</v>
          </cell>
          <cell r="D5366" t="str">
            <v>4523020016</v>
          </cell>
        </row>
        <row r="5367">
          <cell r="C5367" t="str">
            <v>45230217</v>
          </cell>
          <cell r="D5367" t="str">
            <v>4523020017</v>
          </cell>
        </row>
        <row r="5368">
          <cell r="C5368" t="str">
            <v>45230218</v>
          </cell>
          <cell r="D5368" t="str">
            <v>4523020018</v>
          </cell>
        </row>
        <row r="5369">
          <cell r="C5369" t="str">
            <v>45230219</v>
          </cell>
          <cell r="D5369" t="str">
            <v>4523020019</v>
          </cell>
        </row>
        <row r="5370">
          <cell r="C5370" t="str">
            <v>45230220</v>
          </cell>
          <cell r="D5370" t="str">
            <v>4523020020</v>
          </cell>
        </row>
        <row r="5371">
          <cell r="C5371" t="str">
            <v>45230221</v>
          </cell>
          <cell r="D5371" t="str">
            <v>4523020021</v>
          </cell>
        </row>
        <row r="5372">
          <cell r="C5372" t="str">
            <v>45230222</v>
          </cell>
          <cell r="D5372" t="str">
            <v>4523020022</v>
          </cell>
        </row>
        <row r="5373">
          <cell r="C5373" t="str">
            <v>45230223</v>
          </cell>
          <cell r="D5373" t="str">
            <v>4523020023</v>
          </cell>
        </row>
        <row r="5374">
          <cell r="C5374" t="str">
            <v>45230224</v>
          </cell>
          <cell r="D5374" t="str">
            <v>4523020024</v>
          </cell>
        </row>
        <row r="5375">
          <cell r="C5375" t="str">
            <v>4523022901</v>
          </cell>
          <cell r="D5375" t="str">
            <v>4523020025</v>
          </cell>
        </row>
        <row r="5376">
          <cell r="C5376" t="str">
            <v>4523022902</v>
          </cell>
          <cell r="D5376" t="str">
            <v>4523020027</v>
          </cell>
        </row>
        <row r="5377">
          <cell r="C5377" t="str">
            <v>4523022939</v>
          </cell>
          <cell r="D5377" t="str">
            <v>4523020026</v>
          </cell>
        </row>
        <row r="5378">
          <cell r="C5378" t="str">
            <v>45240101</v>
          </cell>
          <cell r="D5378" t="str">
            <v>4524010001</v>
          </cell>
        </row>
        <row r="5379">
          <cell r="C5379" t="str">
            <v>45240201</v>
          </cell>
          <cell r="D5379" t="str">
            <v>4524020001</v>
          </cell>
        </row>
        <row r="5380">
          <cell r="C5380" t="str">
            <v>45240301</v>
          </cell>
          <cell r="D5380" t="str">
            <v>4524030001</v>
          </cell>
        </row>
        <row r="5381">
          <cell r="C5381" t="str">
            <v>45240401</v>
          </cell>
          <cell r="D5381" t="str">
            <v>4524040001</v>
          </cell>
        </row>
        <row r="5382">
          <cell r="C5382" t="str">
            <v>45240501</v>
          </cell>
          <cell r="D5382" t="str">
            <v>4524050001</v>
          </cell>
        </row>
        <row r="5383">
          <cell r="C5383" t="str">
            <v>45240901</v>
          </cell>
          <cell r="D5383" t="str">
            <v>4524090001</v>
          </cell>
        </row>
        <row r="5384">
          <cell r="C5384" t="str">
            <v>45240902</v>
          </cell>
          <cell r="D5384" t="str">
            <v>4524090002</v>
          </cell>
        </row>
        <row r="5385">
          <cell r="C5385" t="str">
            <v>45240903</v>
          </cell>
          <cell r="D5385" t="str">
            <v>4524090003</v>
          </cell>
        </row>
        <row r="5386">
          <cell r="C5386" t="str">
            <v>45240904</v>
          </cell>
          <cell r="D5386" t="str">
            <v>4524090004</v>
          </cell>
        </row>
        <row r="5387">
          <cell r="C5387" t="str">
            <v>51110201</v>
          </cell>
          <cell r="D5387" t="str">
            <v>5111020001</v>
          </cell>
        </row>
        <row r="5388">
          <cell r="C5388" t="str">
            <v>51110202</v>
          </cell>
          <cell r="D5388" t="str">
            <v>5111020002</v>
          </cell>
        </row>
        <row r="5389">
          <cell r="C5389" t="str">
            <v>51110203</v>
          </cell>
          <cell r="D5389" t="str">
            <v>5111020003</v>
          </cell>
        </row>
        <row r="5390">
          <cell r="C5390" t="str">
            <v>51110204</v>
          </cell>
          <cell r="D5390" t="str">
            <v>5111020004</v>
          </cell>
        </row>
        <row r="5391">
          <cell r="C5391" t="str">
            <v>51110209</v>
          </cell>
          <cell r="D5391" t="str">
            <v>5111020005</v>
          </cell>
        </row>
        <row r="5392">
          <cell r="C5392" t="str">
            <v>5111030101</v>
          </cell>
          <cell r="D5392" t="str">
            <v>5111030001</v>
          </cell>
        </row>
        <row r="5393">
          <cell r="C5393" t="str">
            <v>5111030102</v>
          </cell>
          <cell r="D5393" t="str">
            <v>5111030002</v>
          </cell>
        </row>
        <row r="5394">
          <cell r="C5394" t="str">
            <v>5111030103</v>
          </cell>
          <cell r="D5394" t="str">
            <v>5111030003</v>
          </cell>
        </row>
        <row r="5395">
          <cell r="C5395" t="str">
            <v>5111030104</v>
          </cell>
          <cell r="D5395" t="str">
            <v>5111030004</v>
          </cell>
        </row>
        <row r="5396">
          <cell r="C5396" t="str">
            <v>5111030105</v>
          </cell>
          <cell r="D5396" t="str">
            <v>5111030005</v>
          </cell>
        </row>
        <row r="5397">
          <cell r="C5397" t="str">
            <v>5111030106</v>
          </cell>
          <cell r="D5397" t="str">
            <v>5111030006</v>
          </cell>
        </row>
        <row r="5398">
          <cell r="C5398" t="str">
            <v>5111030108</v>
          </cell>
          <cell r="D5398" t="str">
            <v>5111030007</v>
          </cell>
        </row>
        <row r="5399">
          <cell r="C5399" t="str">
            <v>5111030109</v>
          </cell>
          <cell r="D5399" t="str">
            <v>5111030008</v>
          </cell>
        </row>
        <row r="5400">
          <cell r="C5400" t="str">
            <v>5111030116</v>
          </cell>
          <cell r="D5400" t="str">
            <v>5111030009</v>
          </cell>
        </row>
        <row r="5401">
          <cell r="C5401" t="str">
            <v>5111030119</v>
          </cell>
          <cell r="D5401" t="str">
            <v>5111030010</v>
          </cell>
        </row>
        <row r="5402">
          <cell r="C5402" t="str">
            <v>5111030120</v>
          </cell>
          <cell r="D5402" t="str">
            <v>5111030011</v>
          </cell>
        </row>
        <row r="5403">
          <cell r="C5403" t="str">
            <v>5111030121</v>
          </cell>
          <cell r="D5403" t="str">
            <v>5111030012</v>
          </cell>
        </row>
        <row r="5404">
          <cell r="C5404" t="str">
            <v>5111030122</v>
          </cell>
          <cell r="D5404" t="str">
            <v>5111030013</v>
          </cell>
        </row>
        <row r="5405">
          <cell r="C5405" t="str">
            <v>5111030124</v>
          </cell>
          <cell r="D5405" t="str">
            <v>5111030014</v>
          </cell>
        </row>
        <row r="5406">
          <cell r="C5406" t="str">
            <v>5111030127</v>
          </cell>
          <cell r="D5406" t="str">
            <v>5111030015</v>
          </cell>
        </row>
        <row r="5407">
          <cell r="C5407" t="str">
            <v>5111030128</v>
          </cell>
          <cell r="D5407" t="str">
            <v>5111030016</v>
          </cell>
        </row>
        <row r="5408">
          <cell r="C5408" t="str">
            <v>5111030129</v>
          </cell>
          <cell r="D5408" t="str">
            <v>5111030017</v>
          </cell>
        </row>
        <row r="5409">
          <cell r="C5409" t="str">
            <v>5111030130</v>
          </cell>
          <cell r="D5409" t="str">
            <v>5111030018</v>
          </cell>
        </row>
        <row r="5410">
          <cell r="C5410" t="str">
            <v>5111030137</v>
          </cell>
          <cell r="D5410" t="str">
            <v>5111030030</v>
          </cell>
        </row>
        <row r="5411">
          <cell r="C5411" t="str">
            <v>5111030199</v>
          </cell>
          <cell r="D5411" t="str">
            <v>5111030019</v>
          </cell>
        </row>
        <row r="5412">
          <cell r="C5412" t="str">
            <v>5111030203</v>
          </cell>
          <cell r="D5412" t="str">
            <v>5111030020</v>
          </cell>
        </row>
        <row r="5413">
          <cell r="C5413" t="str">
            <v>5111030205</v>
          </cell>
          <cell r="D5413" t="str">
            <v>5111030021</v>
          </cell>
        </row>
        <row r="5414">
          <cell r="C5414" t="str">
            <v>5111030206</v>
          </cell>
          <cell r="D5414" t="str">
            <v>5111030022</v>
          </cell>
        </row>
        <row r="5415">
          <cell r="C5415" t="str">
            <v>5111030207</v>
          </cell>
          <cell r="D5415" t="str">
            <v>5111030023</v>
          </cell>
        </row>
        <row r="5416">
          <cell r="C5416" t="str">
            <v>5111030299</v>
          </cell>
          <cell r="D5416" t="str">
            <v>5111030024</v>
          </cell>
        </row>
        <row r="5417">
          <cell r="C5417" t="str">
            <v>51110303</v>
          </cell>
          <cell r="D5417" t="str">
            <v>5111030025</v>
          </cell>
        </row>
        <row r="5418">
          <cell r="C5418" t="str">
            <v>51110304</v>
          </cell>
          <cell r="D5418" t="str">
            <v>5111030026</v>
          </cell>
        </row>
        <row r="5419">
          <cell r="C5419" t="str">
            <v>51110305</v>
          </cell>
          <cell r="D5419" t="str">
            <v>5111030027</v>
          </cell>
        </row>
        <row r="5420">
          <cell r="C5420" t="str">
            <v>51110306</v>
          </cell>
          <cell r="D5420" t="str">
            <v>5111030028</v>
          </cell>
        </row>
        <row r="5421">
          <cell r="C5421" t="str">
            <v>51110309</v>
          </cell>
          <cell r="D5421" t="str">
            <v>5111030029</v>
          </cell>
        </row>
        <row r="5422">
          <cell r="C5422" t="str">
            <v>51110401</v>
          </cell>
          <cell r="D5422" t="str">
            <v>5111040001</v>
          </cell>
        </row>
        <row r="5423">
          <cell r="C5423" t="str">
            <v>51110402</v>
          </cell>
          <cell r="D5423" t="str">
            <v>5111040002</v>
          </cell>
        </row>
        <row r="5424">
          <cell r="C5424" t="str">
            <v>51110403</v>
          </cell>
          <cell r="D5424" t="str">
            <v>5111040003</v>
          </cell>
        </row>
        <row r="5425">
          <cell r="C5425" t="str">
            <v>51110406</v>
          </cell>
          <cell r="D5425" t="str">
            <v>5111040004</v>
          </cell>
        </row>
        <row r="5426">
          <cell r="C5426" t="str">
            <v>51110409</v>
          </cell>
          <cell r="D5426" t="str">
            <v>5111040005</v>
          </cell>
        </row>
        <row r="5427">
          <cell r="C5427" t="str">
            <v>51110701</v>
          </cell>
          <cell r="D5427" t="str">
            <v>5111070001</v>
          </cell>
        </row>
        <row r="5428">
          <cell r="C5428" t="str">
            <v>51110702</v>
          </cell>
          <cell r="D5428" t="str">
            <v>5111070002</v>
          </cell>
        </row>
        <row r="5429">
          <cell r="C5429" t="str">
            <v>5111070901</v>
          </cell>
          <cell r="D5429" t="str">
            <v>5111070003</v>
          </cell>
        </row>
        <row r="5430">
          <cell r="C5430" t="str">
            <v>51120101</v>
          </cell>
          <cell r="D5430" t="str">
            <v>5112010001</v>
          </cell>
        </row>
        <row r="5431">
          <cell r="C5431" t="str">
            <v>51120103</v>
          </cell>
          <cell r="D5431" t="str">
            <v>5112010002</v>
          </cell>
        </row>
        <row r="5432">
          <cell r="C5432" t="str">
            <v>51120104</v>
          </cell>
          <cell r="D5432" t="str">
            <v>5112010003</v>
          </cell>
        </row>
        <row r="5433">
          <cell r="C5433" t="str">
            <v>51120105</v>
          </cell>
          <cell r="D5433" t="str">
            <v>5112010004</v>
          </cell>
        </row>
        <row r="5434">
          <cell r="C5434" t="str">
            <v>51120106</v>
          </cell>
          <cell r="D5434" t="str">
            <v>5112010005</v>
          </cell>
        </row>
        <row r="5435">
          <cell r="C5435" t="str">
            <v>51120108</v>
          </cell>
          <cell r="D5435" t="str">
            <v>5112010006</v>
          </cell>
        </row>
        <row r="5436">
          <cell r="C5436" t="str">
            <v>51120109</v>
          </cell>
          <cell r="D5436" t="str">
            <v>5112010007</v>
          </cell>
        </row>
        <row r="5437">
          <cell r="C5437" t="str">
            <v>51120116</v>
          </cell>
          <cell r="D5437" t="str">
            <v>5112010008</v>
          </cell>
        </row>
        <row r="5438">
          <cell r="C5438" t="str">
            <v>51120119</v>
          </cell>
          <cell r="D5438" t="str">
            <v>5112010009</v>
          </cell>
        </row>
        <row r="5439">
          <cell r="C5439" t="str">
            <v>51120120</v>
          </cell>
          <cell r="D5439" t="str">
            <v>5112010010</v>
          </cell>
        </row>
        <row r="5440">
          <cell r="C5440" t="str">
            <v>51120121</v>
          </cell>
          <cell r="D5440" t="str">
            <v>5112010011</v>
          </cell>
        </row>
        <row r="5441">
          <cell r="C5441" t="str">
            <v>51120122</v>
          </cell>
          <cell r="D5441" t="str">
            <v>5112010012</v>
          </cell>
        </row>
        <row r="5442">
          <cell r="C5442" t="str">
            <v>51120124</v>
          </cell>
          <cell r="D5442" t="str">
            <v>5112010013</v>
          </cell>
        </row>
        <row r="5443">
          <cell r="C5443" t="str">
            <v>51120127</v>
          </cell>
          <cell r="D5443" t="str">
            <v>5112010014</v>
          </cell>
        </row>
        <row r="5444">
          <cell r="C5444" t="str">
            <v>51120129</v>
          </cell>
          <cell r="D5444" t="str">
            <v>5112010015</v>
          </cell>
        </row>
        <row r="5445">
          <cell r="C5445" t="str">
            <v>51120130</v>
          </cell>
          <cell r="D5445" t="str">
            <v>5112010016</v>
          </cell>
        </row>
        <row r="5446">
          <cell r="C5446" t="str">
            <v>51120132</v>
          </cell>
          <cell r="D5446" t="str">
            <v>5112010017</v>
          </cell>
        </row>
        <row r="5447">
          <cell r="C5447" t="str">
            <v>51120134</v>
          </cell>
          <cell r="D5447" t="str">
            <v>5112010018</v>
          </cell>
        </row>
        <row r="5448">
          <cell r="C5448" t="str">
            <v>51120136</v>
          </cell>
          <cell r="D5448" t="str">
            <v>5112010019</v>
          </cell>
        </row>
        <row r="5449">
          <cell r="C5449" t="str">
            <v>51120137</v>
          </cell>
          <cell r="D5449" t="str">
            <v>5112010020</v>
          </cell>
        </row>
        <row r="5450">
          <cell r="C5450" t="str">
            <v>51120201</v>
          </cell>
          <cell r="D5450" t="str">
            <v>5112020001</v>
          </cell>
        </row>
        <row r="5451">
          <cell r="C5451" t="str">
            <v>51120203</v>
          </cell>
          <cell r="D5451" t="str">
            <v>5112020002</v>
          </cell>
        </row>
        <row r="5452">
          <cell r="C5452" t="str">
            <v>511203</v>
          </cell>
          <cell r="D5452" t="str">
            <v>5112030001</v>
          </cell>
        </row>
        <row r="5453">
          <cell r="C5453" t="str">
            <v>511204</v>
          </cell>
          <cell r="D5453" t="str">
            <v>5112040001</v>
          </cell>
        </row>
        <row r="5454">
          <cell r="C5454" t="str">
            <v>511205</v>
          </cell>
          <cell r="D5454" t="str">
            <v>5112050001</v>
          </cell>
        </row>
        <row r="5455">
          <cell r="C5455" t="str">
            <v>511206</v>
          </cell>
          <cell r="D5455" t="str">
            <v>5112060001</v>
          </cell>
        </row>
        <row r="5456">
          <cell r="C5456" t="str">
            <v>51130101</v>
          </cell>
          <cell r="D5456" t="str">
            <v>5113010001</v>
          </cell>
        </row>
        <row r="5457">
          <cell r="C5457" t="str">
            <v>51130102</v>
          </cell>
          <cell r="D5457" t="str">
            <v>5113010002</v>
          </cell>
        </row>
        <row r="5458">
          <cell r="C5458" t="str">
            <v>51130103</v>
          </cell>
          <cell r="D5458" t="str">
            <v>5113010003</v>
          </cell>
        </row>
        <row r="5459">
          <cell r="C5459" t="str">
            <v>51130104</v>
          </cell>
          <cell r="D5459" t="str">
            <v>5113010004</v>
          </cell>
        </row>
        <row r="5460">
          <cell r="C5460" t="str">
            <v>5113010519</v>
          </cell>
          <cell r="D5460" t="str">
            <v>5113010005</v>
          </cell>
        </row>
        <row r="5461">
          <cell r="C5461" t="str">
            <v>51130106</v>
          </cell>
          <cell r="D5461" t="str">
            <v>5113010006</v>
          </cell>
        </row>
        <row r="5462">
          <cell r="C5462" t="str">
            <v>5113010705</v>
          </cell>
          <cell r="D5462" t="str">
            <v>5113010007</v>
          </cell>
        </row>
        <row r="5463">
          <cell r="C5463" t="str">
            <v>51130108</v>
          </cell>
          <cell r="D5463" t="str">
            <v>5113010008</v>
          </cell>
        </row>
        <row r="5464">
          <cell r="C5464" t="str">
            <v>51130109</v>
          </cell>
          <cell r="D5464" t="str">
            <v>5113010009</v>
          </cell>
        </row>
        <row r="5465">
          <cell r="C5465" t="str">
            <v>51130110</v>
          </cell>
          <cell r="D5465" t="str">
            <v>5113010010</v>
          </cell>
        </row>
        <row r="5466">
          <cell r="C5466" t="str">
            <v>51130111</v>
          </cell>
          <cell r="D5466" t="str">
            <v>5113010011</v>
          </cell>
        </row>
        <row r="5467">
          <cell r="C5467" t="str">
            <v>5113011201</v>
          </cell>
          <cell r="D5467" t="str">
            <v>5113010012</v>
          </cell>
        </row>
        <row r="5468">
          <cell r="C5468" t="str">
            <v>5113011202</v>
          </cell>
          <cell r="D5468" t="str">
            <v>5113010013</v>
          </cell>
        </row>
        <row r="5469">
          <cell r="C5469" t="str">
            <v>51130113</v>
          </cell>
          <cell r="D5469" t="str">
            <v>5113010014</v>
          </cell>
        </row>
        <row r="5470">
          <cell r="C5470" t="str">
            <v>51130117</v>
          </cell>
          <cell r="D5470" t="str">
            <v>5113010015</v>
          </cell>
        </row>
        <row r="5471">
          <cell r="C5471" t="str">
            <v>51130119</v>
          </cell>
          <cell r="D5471" t="str">
            <v>5113010016</v>
          </cell>
        </row>
        <row r="5472">
          <cell r="C5472" t="str">
            <v>5113020101</v>
          </cell>
          <cell r="D5472" t="str">
            <v>5113020001</v>
          </cell>
        </row>
        <row r="5473">
          <cell r="C5473" t="str">
            <v>5113020109</v>
          </cell>
          <cell r="D5473" t="str">
            <v>5113020002</v>
          </cell>
        </row>
        <row r="5474">
          <cell r="C5474" t="str">
            <v>51130202</v>
          </cell>
          <cell r="D5474" t="str">
            <v>5113020003</v>
          </cell>
        </row>
        <row r="5475">
          <cell r="C5475" t="str">
            <v>51130203</v>
          </cell>
          <cell r="D5475" t="str">
            <v>5113020004</v>
          </cell>
        </row>
        <row r="5476">
          <cell r="C5476" t="str">
            <v>5113020501</v>
          </cell>
          <cell r="D5476" t="str">
            <v>5113020005</v>
          </cell>
        </row>
        <row r="5477">
          <cell r="C5477" t="str">
            <v>5113020502</v>
          </cell>
          <cell r="D5477" t="str">
            <v>5113020006</v>
          </cell>
        </row>
        <row r="5478">
          <cell r="C5478" t="str">
            <v>5113020503</v>
          </cell>
          <cell r="D5478" t="str">
            <v>5113020007</v>
          </cell>
        </row>
        <row r="5479">
          <cell r="C5479" t="str">
            <v>5113020504</v>
          </cell>
          <cell r="D5479" t="str">
            <v>5113020008</v>
          </cell>
        </row>
        <row r="5480">
          <cell r="C5480" t="str">
            <v>5113020505</v>
          </cell>
          <cell r="D5480" t="str">
            <v>5113020009</v>
          </cell>
        </row>
        <row r="5481">
          <cell r="C5481" t="str">
            <v>5113020506</v>
          </cell>
          <cell r="D5481" t="str">
            <v>5113020010</v>
          </cell>
        </row>
        <row r="5482">
          <cell r="C5482" t="str">
            <v>5113020507</v>
          </cell>
          <cell r="D5482" t="str">
            <v>5113020011</v>
          </cell>
        </row>
        <row r="5483">
          <cell r="C5483" t="str">
            <v>5113020508</v>
          </cell>
          <cell r="D5483" t="str">
            <v>5113020012</v>
          </cell>
        </row>
        <row r="5484">
          <cell r="C5484" t="str">
            <v>5113020509</v>
          </cell>
          <cell r="D5484" t="str">
            <v>5113020013</v>
          </cell>
        </row>
        <row r="5485">
          <cell r="C5485" t="str">
            <v>5113020510</v>
          </cell>
          <cell r="D5485" t="str">
            <v>5113020014</v>
          </cell>
        </row>
        <row r="5486">
          <cell r="C5486" t="str">
            <v>5113020511</v>
          </cell>
          <cell r="D5486" t="str">
            <v>5113020015</v>
          </cell>
        </row>
        <row r="5487">
          <cell r="C5487" t="str">
            <v>5113020519</v>
          </cell>
          <cell r="D5487" t="str">
            <v>5113020016</v>
          </cell>
        </row>
        <row r="5488">
          <cell r="C5488" t="str">
            <v>5113020604</v>
          </cell>
          <cell r="D5488" t="str">
            <v>5113020017</v>
          </cell>
        </row>
        <row r="5489">
          <cell r="C5489" t="str">
            <v>5113020608</v>
          </cell>
          <cell r="D5489" t="str">
            <v>5113020018</v>
          </cell>
        </row>
        <row r="5490">
          <cell r="C5490" t="str">
            <v>5113020609</v>
          </cell>
          <cell r="D5490" t="str">
            <v>5113020019</v>
          </cell>
        </row>
        <row r="5491">
          <cell r="C5491" t="str">
            <v>5113020610</v>
          </cell>
          <cell r="D5491" t="str">
            <v>5113020020</v>
          </cell>
        </row>
        <row r="5492">
          <cell r="C5492" t="str">
            <v>5113020611</v>
          </cell>
          <cell r="D5492" t="str">
            <v>5113020021</v>
          </cell>
        </row>
        <row r="5493">
          <cell r="C5493" t="str">
            <v>5113020619</v>
          </cell>
          <cell r="D5493" t="str">
            <v>5113020022</v>
          </cell>
        </row>
        <row r="5494">
          <cell r="C5494" t="str">
            <v>5113020704</v>
          </cell>
          <cell r="D5494" t="str">
            <v>5113020023</v>
          </cell>
        </row>
        <row r="5495">
          <cell r="C5495" t="str">
            <v>5113020708</v>
          </cell>
          <cell r="D5495" t="str">
            <v>5113020024</v>
          </cell>
        </row>
        <row r="5496">
          <cell r="C5496" t="str">
            <v>5113020709</v>
          </cell>
          <cell r="D5496" t="str">
            <v>5113020025</v>
          </cell>
        </row>
        <row r="5497">
          <cell r="C5497" t="str">
            <v>5113020710</v>
          </cell>
          <cell r="D5497" t="str">
            <v>5113020026</v>
          </cell>
        </row>
        <row r="5498">
          <cell r="C5498" t="str">
            <v>5113020711</v>
          </cell>
          <cell r="D5498" t="str">
            <v>5113020027</v>
          </cell>
        </row>
        <row r="5499">
          <cell r="C5499" t="str">
            <v>5113020712</v>
          </cell>
          <cell r="D5499" t="str">
            <v>5113020028</v>
          </cell>
        </row>
        <row r="5500">
          <cell r="C5500" t="str">
            <v>5113020714</v>
          </cell>
          <cell r="D5500" t="str">
            <v>5113020029</v>
          </cell>
        </row>
        <row r="5501">
          <cell r="C5501" t="str">
            <v>5113020715</v>
          </cell>
          <cell r="D5501" t="str">
            <v>5113020030</v>
          </cell>
        </row>
        <row r="5502">
          <cell r="C5502" t="str">
            <v>5113020719</v>
          </cell>
          <cell r="D5502" t="str">
            <v>5113020031</v>
          </cell>
        </row>
        <row r="5503">
          <cell r="C5503" t="str">
            <v>5113021901</v>
          </cell>
          <cell r="D5503" t="str">
            <v>5113020032</v>
          </cell>
        </row>
        <row r="5504">
          <cell r="C5504" t="str">
            <v>5113021902</v>
          </cell>
          <cell r="D5504" t="str">
            <v>5113020033</v>
          </cell>
        </row>
        <row r="5505">
          <cell r="C5505" t="str">
            <v>5113021903</v>
          </cell>
          <cell r="D5505" t="str">
            <v>5113020034</v>
          </cell>
        </row>
        <row r="5506">
          <cell r="C5506" t="str">
            <v>5113021904</v>
          </cell>
          <cell r="D5506" t="str">
            <v>5113020035</v>
          </cell>
        </row>
        <row r="5507">
          <cell r="C5507" t="str">
            <v>5113021905</v>
          </cell>
          <cell r="D5507" t="str">
            <v>5113020036</v>
          </cell>
        </row>
        <row r="5508">
          <cell r="C5508" t="str">
            <v>5113021906</v>
          </cell>
          <cell r="D5508" t="str">
            <v>5113020037</v>
          </cell>
        </row>
        <row r="5509">
          <cell r="C5509" t="str">
            <v>5113021907</v>
          </cell>
          <cell r="D5509" t="str">
            <v>5113020038</v>
          </cell>
        </row>
        <row r="5510">
          <cell r="C5510" t="str">
            <v>5113021908</v>
          </cell>
          <cell r="D5510" t="str">
            <v>5113020039</v>
          </cell>
        </row>
        <row r="5511">
          <cell r="C5511" t="str">
            <v>5113021909</v>
          </cell>
          <cell r="D5511" t="str">
            <v>5113020040</v>
          </cell>
        </row>
        <row r="5512">
          <cell r="C5512" t="str">
            <v>51130301</v>
          </cell>
          <cell r="D5512" t="str">
            <v>5113030001</v>
          </cell>
        </row>
        <row r="5513">
          <cell r="C5513" t="str">
            <v>51130302</v>
          </cell>
          <cell r="D5513" t="str">
            <v>5113030002</v>
          </cell>
        </row>
        <row r="5514">
          <cell r="C5514" t="str">
            <v>51130303</v>
          </cell>
          <cell r="D5514" t="str">
            <v>5113030003</v>
          </cell>
        </row>
        <row r="5515">
          <cell r="C5515" t="str">
            <v>51130305</v>
          </cell>
          <cell r="D5515" t="str">
            <v>5113030004</v>
          </cell>
        </row>
        <row r="5516">
          <cell r="C5516" t="str">
            <v>51130306</v>
          </cell>
          <cell r="D5516" t="str">
            <v>5113030005</v>
          </cell>
        </row>
        <row r="5517">
          <cell r="C5517" t="str">
            <v>51130308</v>
          </cell>
          <cell r="D5517" t="str">
            <v>5113030006</v>
          </cell>
        </row>
        <row r="5518">
          <cell r="C5518" t="str">
            <v>51130317</v>
          </cell>
          <cell r="D5518" t="str">
            <v>5113030007</v>
          </cell>
        </row>
        <row r="5519">
          <cell r="C5519" t="str">
            <v>51130319</v>
          </cell>
          <cell r="D5519" t="str">
            <v>5113030008</v>
          </cell>
        </row>
        <row r="5520">
          <cell r="C5520" t="str">
            <v>51130402</v>
          </cell>
          <cell r="D5520" t="str">
            <v>5113040001</v>
          </cell>
        </row>
        <row r="5521">
          <cell r="C5521" t="str">
            <v>51130405</v>
          </cell>
          <cell r="D5521" t="str">
            <v>5113040002</v>
          </cell>
        </row>
        <row r="5522">
          <cell r="C5522" t="str">
            <v>51130406</v>
          </cell>
          <cell r="D5522" t="str">
            <v>5113040003</v>
          </cell>
        </row>
        <row r="5523">
          <cell r="C5523" t="str">
            <v>51130408</v>
          </cell>
          <cell r="D5523" t="str">
            <v>5113040004</v>
          </cell>
        </row>
        <row r="5524">
          <cell r="C5524" t="str">
            <v>51130417</v>
          </cell>
          <cell r="D5524" t="str">
            <v>5113040005</v>
          </cell>
        </row>
        <row r="5525">
          <cell r="C5525" t="str">
            <v>51130419</v>
          </cell>
          <cell r="D5525" t="str">
            <v>5113040006</v>
          </cell>
        </row>
        <row r="5526">
          <cell r="C5526" t="str">
            <v>51130502</v>
          </cell>
          <cell r="D5526" t="str">
            <v>5113050001</v>
          </cell>
        </row>
        <row r="5527">
          <cell r="C5527" t="str">
            <v>51130701</v>
          </cell>
          <cell r="D5527" t="str">
            <v>5113070001</v>
          </cell>
        </row>
        <row r="5528">
          <cell r="C5528" t="str">
            <v>51130702</v>
          </cell>
          <cell r="D5528" t="str">
            <v>5113070002</v>
          </cell>
        </row>
        <row r="5529">
          <cell r="C5529" t="str">
            <v>51130703</v>
          </cell>
          <cell r="D5529" t="str">
            <v>5113070003</v>
          </cell>
        </row>
        <row r="5530">
          <cell r="C5530" t="str">
            <v>51130704</v>
          </cell>
          <cell r="D5530" t="str">
            <v>5113070004</v>
          </cell>
        </row>
        <row r="5531">
          <cell r="C5531" t="str">
            <v>5114010101</v>
          </cell>
          <cell r="D5531" t="str">
            <v>5114010001</v>
          </cell>
        </row>
        <row r="5532">
          <cell r="C5532" t="str">
            <v>511401010201</v>
          </cell>
          <cell r="D5532" t="str">
            <v>5114010002</v>
          </cell>
        </row>
        <row r="5533">
          <cell r="C5533" t="str">
            <v>511401010202</v>
          </cell>
          <cell r="D5533" t="str">
            <v>5114010003</v>
          </cell>
        </row>
        <row r="5534">
          <cell r="C5534" t="str">
            <v>5114010104</v>
          </cell>
          <cell r="D5534" t="str">
            <v>5114010004</v>
          </cell>
        </row>
        <row r="5535">
          <cell r="C5535" t="str">
            <v>5114010105</v>
          </cell>
          <cell r="D5535" t="str">
            <v>5114010005</v>
          </cell>
        </row>
        <row r="5536">
          <cell r="C5536" t="str">
            <v>5114010106</v>
          </cell>
          <cell r="D5536" t="str">
            <v>5114010006</v>
          </cell>
        </row>
        <row r="5537">
          <cell r="C5537" t="str">
            <v>5114010107</v>
          </cell>
          <cell r="D5537" t="str">
            <v>5114010007</v>
          </cell>
        </row>
        <row r="5538">
          <cell r="C5538" t="str">
            <v>5114010110</v>
          </cell>
          <cell r="D5538" t="str">
            <v>5114010008</v>
          </cell>
        </row>
        <row r="5539">
          <cell r="C5539" t="str">
            <v>5114010111</v>
          </cell>
          <cell r="D5539" t="str">
            <v>5114010009</v>
          </cell>
        </row>
        <row r="5540">
          <cell r="C5540" t="str">
            <v>5114010112</v>
          </cell>
          <cell r="D5540" t="str">
            <v>5114010010</v>
          </cell>
        </row>
        <row r="5541">
          <cell r="C5541" t="str">
            <v>5114010113</v>
          </cell>
          <cell r="D5541" t="str">
            <v>5114010011</v>
          </cell>
        </row>
        <row r="5542">
          <cell r="C5542" t="str">
            <v>5114010114</v>
          </cell>
          <cell r="D5542" t="str">
            <v>5114010012</v>
          </cell>
        </row>
        <row r="5543">
          <cell r="C5543" t="str">
            <v>5114010115</v>
          </cell>
          <cell r="D5543" t="str">
            <v>5114010013</v>
          </cell>
        </row>
        <row r="5544">
          <cell r="C5544" t="str">
            <v>5114010116</v>
          </cell>
          <cell r="D5544" t="str">
            <v>5114010014</v>
          </cell>
        </row>
        <row r="5545">
          <cell r="C5545" t="str">
            <v>5114010117</v>
          </cell>
          <cell r="D5545" t="str">
            <v>5114010015</v>
          </cell>
        </row>
        <row r="5546">
          <cell r="C5546" t="str">
            <v>5114010118</v>
          </cell>
          <cell r="D5546" t="str">
            <v>5114010016</v>
          </cell>
        </row>
        <row r="5547">
          <cell r="C5547" t="str">
            <v>5114010129</v>
          </cell>
          <cell r="D5547" t="str">
            <v>5114010017</v>
          </cell>
        </row>
        <row r="5548">
          <cell r="C5548" t="str">
            <v>5114010201</v>
          </cell>
          <cell r="D5548" t="str">
            <v>5114010018</v>
          </cell>
        </row>
        <row r="5549">
          <cell r="C5549" t="str">
            <v>5114010202</v>
          </cell>
          <cell r="D5549" t="str">
            <v>5114010019</v>
          </cell>
        </row>
        <row r="5550">
          <cell r="C5550" t="str">
            <v>5114010204</v>
          </cell>
          <cell r="D5550" t="str">
            <v>5114010020</v>
          </cell>
        </row>
        <row r="5551">
          <cell r="C5551" t="str">
            <v>5114010205</v>
          </cell>
          <cell r="D5551" t="str">
            <v>5114010021</v>
          </cell>
        </row>
        <row r="5552">
          <cell r="C5552" t="str">
            <v>511401020601</v>
          </cell>
          <cell r="D5552" t="str">
            <v>5114010022</v>
          </cell>
        </row>
        <row r="5553">
          <cell r="C5553" t="str">
            <v>511401020602</v>
          </cell>
          <cell r="D5553" t="str">
            <v>5114010023</v>
          </cell>
        </row>
        <row r="5554">
          <cell r="C5554" t="str">
            <v>5114010210</v>
          </cell>
          <cell r="D5554" t="str">
            <v>5114010024</v>
          </cell>
        </row>
        <row r="5555">
          <cell r="C5555" t="str">
            <v>5114010211</v>
          </cell>
          <cell r="D5555" t="str">
            <v>5114010025</v>
          </cell>
        </row>
        <row r="5556">
          <cell r="C5556" t="str">
            <v>5114010212</v>
          </cell>
          <cell r="D5556" t="str">
            <v>5114010026</v>
          </cell>
        </row>
        <row r="5557">
          <cell r="C5557" t="str">
            <v>5114010215</v>
          </cell>
          <cell r="D5557" t="str">
            <v>5114010027</v>
          </cell>
        </row>
        <row r="5558">
          <cell r="C5558" t="str">
            <v>5114010229</v>
          </cell>
          <cell r="D5558" t="str">
            <v>5114010028</v>
          </cell>
        </row>
        <row r="5559">
          <cell r="C5559" t="str">
            <v>5114010301</v>
          </cell>
          <cell r="D5559" t="str">
            <v>5114010029</v>
          </cell>
        </row>
        <row r="5560">
          <cell r="C5560" t="str">
            <v>511401030201</v>
          </cell>
          <cell r="D5560" t="str">
            <v>5114010030</v>
          </cell>
        </row>
        <row r="5561">
          <cell r="C5561" t="str">
            <v>511401030202</v>
          </cell>
          <cell r="D5561" t="str">
            <v>5114010031</v>
          </cell>
        </row>
        <row r="5562">
          <cell r="C5562" t="str">
            <v>511401030203</v>
          </cell>
          <cell r="D5562" t="str">
            <v>5114010032</v>
          </cell>
        </row>
        <row r="5563">
          <cell r="C5563" t="str">
            <v>511401030204</v>
          </cell>
          <cell r="D5563" t="str">
            <v>5114010033</v>
          </cell>
        </row>
        <row r="5564">
          <cell r="C5564" t="str">
            <v>511401030205</v>
          </cell>
          <cell r="D5564" t="str">
            <v>5114010034</v>
          </cell>
        </row>
        <row r="5565">
          <cell r="C5565" t="str">
            <v>511401030206</v>
          </cell>
          <cell r="D5565" t="str">
            <v>5114010035</v>
          </cell>
        </row>
        <row r="5566">
          <cell r="C5566" t="str">
            <v>511401030208</v>
          </cell>
          <cell r="D5566" t="str">
            <v>5114010036</v>
          </cell>
        </row>
        <row r="5567">
          <cell r="C5567" t="str">
            <v>511401030209</v>
          </cell>
          <cell r="D5567" t="str">
            <v>5114010037</v>
          </cell>
        </row>
        <row r="5568">
          <cell r="C5568" t="str">
            <v>511401030210</v>
          </cell>
          <cell r="D5568" t="str">
            <v>5114010038</v>
          </cell>
        </row>
        <row r="5569">
          <cell r="C5569" t="str">
            <v>511401030211</v>
          </cell>
          <cell r="D5569" t="str">
            <v>5114010039</v>
          </cell>
        </row>
        <row r="5570">
          <cell r="C5570" t="str">
            <v>511401030212</v>
          </cell>
          <cell r="D5570" t="str">
            <v>5114010040</v>
          </cell>
        </row>
        <row r="5571">
          <cell r="C5571" t="str">
            <v>511401030213</v>
          </cell>
          <cell r="D5571" t="str">
            <v>5114010041</v>
          </cell>
        </row>
        <row r="5572">
          <cell r="C5572" t="str">
            <v>511401030214</v>
          </cell>
          <cell r="D5572" t="str">
            <v>5114010042</v>
          </cell>
        </row>
        <row r="5573">
          <cell r="C5573" t="str">
            <v>5114010304</v>
          </cell>
          <cell r="D5573" t="str">
            <v>5114010043</v>
          </cell>
        </row>
        <row r="5574">
          <cell r="C5574" t="str">
            <v>511401030601</v>
          </cell>
          <cell r="D5574" t="str">
            <v>5114010044</v>
          </cell>
        </row>
        <row r="5575">
          <cell r="C5575" t="str">
            <v>511401030602</v>
          </cell>
          <cell r="D5575" t="str">
            <v>5114010045</v>
          </cell>
        </row>
        <row r="5576">
          <cell r="C5576" t="str">
            <v>511401030603</v>
          </cell>
          <cell r="D5576" t="str">
            <v>5114010046</v>
          </cell>
        </row>
        <row r="5577">
          <cell r="C5577" t="str">
            <v>511401030605</v>
          </cell>
          <cell r="D5577" t="str">
            <v>5114010047</v>
          </cell>
        </row>
        <row r="5578">
          <cell r="C5578" t="str">
            <v>511401030607</v>
          </cell>
          <cell r="D5578" t="str">
            <v>5114010048</v>
          </cell>
        </row>
        <row r="5579">
          <cell r="C5579" t="str">
            <v>511401030608</v>
          </cell>
          <cell r="D5579" t="str">
            <v>5114010049</v>
          </cell>
        </row>
        <row r="5580">
          <cell r="C5580" t="str">
            <v>511401030609</v>
          </cell>
          <cell r="D5580" t="str">
            <v>5114010050</v>
          </cell>
        </row>
        <row r="5581">
          <cell r="C5581" t="str">
            <v>511401030610</v>
          </cell>
          <cell r="D5581" t="str">
            <v>5114010051</v>
          </cell>
        </row>
        <row r="5582">
          <cell r="C5582" t="str">
            <v>511401030611</v>
          </cell>
          <cell r="D5582" t="str">
            <v>5114010052</v>
          </cell>
        </row>
        <row r="5583">
          <cell r="C5583" t="str">
            <v>511401030612</v>
          </cell>
          <cell r="D5583" t="str">
            <v>5114010053</v>
          </cell>
        </row>
        <row r="5584">
          <cell r="C5584" t="str">
            <v>511401030613</v>
          </cell>
          <cell r="D5584" t="str">
            <v>5114010054</v>
          </cell>
        </row>
        <row r="5585">
          <cell r="C5585" t="str">
            <v>511401030614</v>
          </cell>
          <cell r="D5585" t="str">
            <v>5114010055</v>
          </cell>
        </row>
        <row r="5586">
          <cell r="C5586" t="str">
            <v>511401030615</v>
          </cell>
          <cell r="D5586" t="str">
            <v>5114010056</v>
          </cell>
        </row>
        <row r="5587">
          <cell r="C5587" t="str">
            <v>511401030616</v>
          </cell>
          <cell r="D5587" t="str">
            <v>5114010057</v>
          </cell>
        </row>
        <row r="5588">
          <cell r="C5588" t="str">
            <v>511401030617</v>
          </cell>
          <cell r="D5588" t="str">
            <v>5114010058</v>
          </cell>
        </row>
        <row r="5589">
          <cell r="C5589" t="str">
            <v>511401030618</v>
          </cell>
          <cell r="D5589" t="str">
            <v>5114010059</v>
          </cell>
        </row>
        <row r="5590">
          <cell r="C5590" t="str">
            <v>511401030619</v>
          </cell>
          <cell r="D5590" t="str">
            <v>5114010060</v>
          </cell>
        </row>
        <row r="5591">
          <cell r="C5591" t="str">
            <v>511401030620</v>
          </cell>
          <cell r="D5591" t="str">
            <v>5114010061</v>
          </cell>
        </row>
        <row r="5592">
          <cell r="C5592" t="str">
            <v>511401030621</v>
          </cell>
          <cell r="D5592" t="str">
            <v>5114010062</v>
          </cell>
        </row>
        <row r="5593">
          <cell r="C5593" t="str">
            <v>511401030622</v>
          </cell>
          <cell r="D5593" t="str">
            <v>5114010082</v>
          </cell>
        </row>
        <row r="5594">
          <cell r="C5594" t="str">
            <v>5114010311</v>
          </cell>
          <cell r="D5594" t="str">
            <v>5114010063</v>
          </cell>
        </row>
        <row r="5595">
          <cell r="C5595" t="str">
            <v>5114010312</v>
          </cell>
          <cell r="D5595" t="str">
            <v>5114010064</v>
          </cell>
        </row>
        <row r="5596">
          <cell r="C5596" t="str">
            <v>5114010313</v>
          </cell>
          <cell r="D5596" t="str">
            <v>5114010065</v>
          </cell>
        </row>
        <row r="5597">
          <cell r="C5597" t="str">
            <v>5114010315</v>
          </cell>
          <cell r="D5597" t="str">
            <v>5114010066</v>
          </cell>
        </row>
        <row r="5598">
          <cell r="C5598" t="str">
            <v>5114010320</v>
          </cell>
          <cell r="D5598" t="str">
            <v>5114010067</v>
          </cell>
        </row>
        <row r="5599">
          <cell r="C5599" t="str">
            <v>5114010329</v>
          </cell>
          <cell r="D5599" t="str">
            <v>5114010068</v>
          </cell>
        </row>
        <row r="5600">
          <cell r="C5600" t="str">
            <v>5114010406</v>
          </cell>
          <cell r="D5600" t="str">
            <v>5114010069</v>
          </cell>
        </row>
        <row r="5601">
          <cell r="C5601" t="str">
            <v>5114010407</v>
          </cell>
          <cell r="D5601" t="str">
            <v>5114010070</v>
          </cell>
        </row>
        <row r="5602">
          <cell r="C5602" t="str">
            <v>5114010408</v>
          </cell>
          <cell r="D5602" t="str">
            <v>5114010071</v>
          </cell>
        </row>
        <row r="5603">
          <cell r="C5603" t="str">
            <v>5114010409</v>
          </cell>
          <cell r="D5603" t="str">
            <v>5114010072</v>
          </cell>
        </row>
        <row r="5604">
          <cell r="C5604" t="str">
            <v>5114010410</v>
          </cell>
          <cell r="D5604" t="str">
            <v>5114010073</v>
          </cell>
        </row>
        <row r="5605">
          <cell r="C5605" t="str">
            <v>5114010411</v>
          </cell>
          <cell r="D5605" t="str">
            <v>5114010074</v>
          </cell>
        </row>
        <row r="5606">
          <cell r="C5606" t="str">
            <v>5114010412</v>
          </cell>
          <cell r="D5606" t="str">
            <v>5114010075</v>
          </cell>
        </row>
        <row r="5607">
          <cell r="C5607" t="str">
            <v>511401042001</v>
          </cell>
          <cell r="D5607" t="str">
            <v>5114010076</v>
          </cell>
        </row>
        <row r="5608">
          <cell r="C5608" t="str">
            <v>511401042002</v>
          </cell>
          <cell r="D5608" t="str">
            <v>5114010077</v>
          </cell>
        </row>
        <row r="5609">
          <cell r="C5609" t="str">
            <v>511401042301</v>
          </cell>
          <cell r="D5609" t="str">
            <v>5114010078</v>
          </cell>
        </row>
        <row r="5610">
          <cell r="C5610" t="str">
            <v>511401042302</v>
          </cell>
          <cell r="D5610" t="str">
            <v>5114010079</v>
          </cell>
        </row>
        <row r="5611">
          <cell r="C5611" t="str">
            <v>511401042303</v>
          </cell>
          <cell r="D5611" t="str">
            <v>5114010080</v>
          </cell>
        </row>
        <row r="5612">
          <cell r="C5612" t="str">
            <v>5114010429</v>
          </cell>
          <cell r="D5612" t="str">
            <v>5114010081</v>
          </cell>
        </row>
        <row r="5613">
          <cell r="C5613" t="str">
            <v>51140301</v>
          </cell>
          <cell r="D5613" t="str">
            <v>5114030001</v>
          </cell>
        </row>
        <row r="5614">
          <cell r="C5614" t="str">
            <v>51140302</v>
          </cell>
          <cell r="D5614" t="str">
            <v>5114030002</v>
          </cell>
        </row>
        <row r="5615">
          <cell r="C5615" t="str">
            <v>5114040101</v>
          </cell>
          <cell r="D5615" t="str">
            <v>5114040001</v>
          </cell>
        </row>
        <row r="5616">
          <cell r="C5616" t="str">
            <v>51140402</v>
          </cell>
          <cell r="D5616" t="str">
            <v>5114040002</v>
          </cell>
        </row>
        <row r="5617">
          <cell r="C5617" t="str">
            <v>5114040301</v>
          </cell>
          <cell r="D5617" t="str">
            <v>5114040003</v>
          </cell>
        </row>
        <row r="5618">
          <cell r="C5618" t="str">
            <v>5114040302</v>
          </cell>
          <cell r="D5618" t="str">
            <v>5114040004</v>
          </cell>
        </row>
        <row r="5619">
          <cell r="C5619" t="str">
            <v>5114040303</v>
          </cell>
          <cell r="D5619" t="str">
            <v>5114040005</v>
          </cell>
        </row>
        <row r="5620">
          <cell r="C5620" t="str">
            <v>5114040304</v>
          </cell>
          <cell r="D5620" t="str">
            <v>5114040006</v>
          </cell>
        </row>
        <row r="5621">
          <cell r="C5621" t="str">
            <v>5114040305</v>
          </cell>
          <cell r="D5621" t="str">
            <v>5114040007</v>
          </cell>
        </row>
        <row r="5622">
          <cell r="C5622" t="str">
            <v>5114040306</v>
          </cell>
          <cell r="D5622" t="str">
            <v>5114040008</v>
          </cell>
        </row>
        <row r="5623">
          <cell r="C5623" t="str">
            <v>5114040307</v>
          </cell>
          <cell r="D5623" t="str">
            <v>5114040009</v>
          </cell>
        </row>
        <row r="5624">
          <cell r="C5624" t="str">
            <v>5114040308</v>
          </cell>
          <cell r="D5624" t="str">
            <v>5114040010</v>
          </cell>
        </row>
        <row r="5625">
          <cell r="C5625" t="str">
            <v>5114040309</v>
          </cell>
          <cell r="D5625" t="str">
            <v>5114040011</v>
          </cell>
        </row>
        <row r="5626">
          <cell r="C5626" t="str">
            <v>5114040310</v>
          </cell>
          <cell r="D5626" t="str">
            <v>5114040012</v>
          </cell>
        </row>
        <row r="5627">
          <cell r="C5627" t="str">
            <v>5114040311</v>
          </cell>
          <cell r="D5627" t="str">
            <v>5114040013</v>
          </cell>
        </row>
        <row r="5628">
          <cell r="C5628" t="str">
            <v>5114040312</v>
          </cell>
          <cell r="D5628" t="str">
            <v>5114040014</v>
          </cell>
        </row>
        <row r="5629">
          <cell r="C5629" t="str">
            <v>5114040313</v>
          </cell>
          <cell r="D5629" t="str">
            <v>5114040015</v>
          </cell>
        </row>
        <row r="5630">
          <cell r="C5630" t="str">
            <v>5114040314</v>
          </cell>
          <cell r="D5630" t="str">
            <v>5114040016</v>
          </cell>
        </row>
        <row r="5631">
          <cell r="C5631" t="str">
            <v>5114040315</v>
          </cell>
          <cell r="D5631" t="str">
            <v>5114040017</v>
          </cell>
        </row>
        <row r="5632">
          <cell r="C5632" t="str">
            <v>5114040316</v>
          </cell>
          <cell r="D5632" t="str">
            <v>5114040018</v>
          </cell>
        </row>
        <row r="5633">
          <cell r="C5633" t="str">
            <v>5114040317</v>
          </cell>
          <cell r="D5633" t="str">
            <v>5114040019</v>
          </cell>
        </row>
        <row r="5634">
          <cell r="C5634" t="str">
            <v>5114040318</v>
          </cell>
          <cell r="D5634" t="str">
            <v>5114040020</v>
          </cell>
        </row>
        <row r="5635">
          <cell r="C5635" t="str">
            <v>5114040319</v>
          </cell>
          <cell r="D5635" t="str">
            <v>5114040021</v>
          </cell>
        </row>
        <row r="5636">
          <cell r="C5636" t="str">
            <v>5114040320</v>
          </cell>
          <cell r="D5636" t="str">
            <v>5114040022</v>
          </cell>
        </row>
        <row r="5637">
          <cell r="C5637" t="str">
            <v>5114040321</v>
          </cell>
          <cell r="D5637" t="str">
            <v>5114040023</v>
          </cell>
        </row>
        <row r="5638">
          <cell r="C5638" t="str">
            <v>5114040322</v>
          </cell>
          <cell r="D5638" t="str">
            <v>5114040024</v>
          </cell>
        </row>
        <row r="5639">
          <cell r="C5639" t="str">
            <v>5114040323</v>
          </cell>
          <cell r="D5639" t="str">
            <v>5114040025</v>
          </cell>
        </row>
        <row r="5640">
          <cell r="C5640" t="str">
            <v>51140404</v>
          </cell>
          <cell r="D5640" t="str">
            <v>5114040026</v>
          </cell>
        </row>
        <row r="5641">
          <cell r="C5641" t="str">
            <v>5114050101</v>
          </cell>
          <cell r="D5641" t="str">
            <v>5114050001</v>
          </cell>
        </row>
        <row r="5642">
          <cell r="C5642" t="str">
            <v>5114050102</v>
          </cell>
          <cell r="D5642" t="str">
            <v>5114050002</v>
          </cell>
        </row>
        <row r="5643">
          <cell r="C5643" t="str">
            <v>5114050201</v>
          </cell>
          <cell r="D5643" t="str">
            <v>5114050003</v>
          </cell>
        </row>
        <row r="5644">
          <cell r="C5644" t="str">
            <v>5114050301</v>
          </cell>
          <cell r="D5644" t="str">
            <v>5114050004</v>
          </cell>
        </row>
        <row r="5645">
          <cell r="C5645" t="str">
            <v>5114050302</v>
          </cell>
          <cell r="D5645" t="str">
            <v>5114050005</v>
          </cell>
        </row>
        <row r="5646">
          <cell r="C5646" t="str">
            <v>5114050303</v>
          </cell>
          <cell r="D5646" t="str">
            <v>5114050006</v>
          </cell>
        </row>
        <row r="5647">
          <cell r="C5647" t="str">
            <v>5114050304</v>
          </cell>
          <cell r="D5647" t="str">
            <v>5114050007</v>
          </cell>
        </row>
        <row r="5648">
          <cell r="C5648" t="str">
            <v>5114050305</v>
          </cell>
          <cell r="D5648" t="str">
            <v>5114050008</v>
          </cell>
        </row>
        <row r="5649">
          <cell r="C5649" t="str">
            <v>5114050306</v>
          </cell>
          <cell r="D5649" t="str">
            <v>5114050009</v>
          </cell>
        </row>
        <row r="5650">
          <cell r="C5650" t="str">
            <v>5114050307</v>
          </cell>
          <cell r="D5650" t="str">
            <v>5114050010</v>
          </cell>
        </row>
        <row r="5651">
          <cell r="C5651" t="str">
            <v>5114050308</v>
          </cell>
          <cell r="D5651" t="str">
            <v>5114050011</v>
          </cell>
        </row>
        <row r="5652">
          <cell r="C5652" t="str">
            <v>5114050309</v>
          </cell>
          <cell r="D5652" t="str">
            <v>5114050012</v>
          </cell>
        </row>
        <row r="5653">
          <cell r="C5653" t="str">
            <v>5114050310</v>
          </cell>
          <cell r="D5653" t="str">
            <v>5114050013</v>
          </cell>
        </row>
        <row r="5654">
          <cell r="C5654" t="str">
            <v>5114050311</v>
          </cell>
          <cell r="D5654" t="str">
            <v>5114050014</v>
          </cell>
        </row>
        <row r="5655">
          <cell r="C5655" t="str">
            <v>5114050312</v>
          </cell>
          <cell r="D5655" t="str">
            <v>5114050015</v>
          </cell>
        </row>
        <row r="5656">
          <cell r="C5656" t="str">
            <v>5114050313</v>
          </cell>
          <cell r="D5656" t="str">
            <v>5114050016</v>
          </cell>
        </row>
        <row r="5657">
          <cell r="C5657" t="str">
            <v>5114050314</v>
          </cell>
          <cell r="D5657" t="str">
            <v>5114050017</v>
          </cell>
        </row>
        <row r="5658">
          <cell r="C5658" t="str">
            <v>5114050315</v>
          </cell>
          <cell r="D5658" t="str">
            <v>5114050018</v>
          </cell>
        </row>
        <row r="5659">
          <cell r="C5659" t="str">
            <v>5114050316</v>
          </cell>
          <cell r="D5659" t="str">
            <v>5114050019</v>
          </cell>
        </row>
        <row r="5660">
          <cell r="C5660" t="str">
            <v>5114050317</v>
          </cell>
          <cell r="D5660" t="str">
            <v>5114050020</v>
          </cell>
        </row>
        <row r="5661">
          <cell r="C5661" t="str">
            <v>5114050318</v>
          </cell>
          <cell r="D5661" t="str">
            <v>5114050021</v>
          </cell>
        </row>
        <row r="5662">
          <cell r="C5662" t="str">
            <v>5114050319</v>
          </cell>
          <cell r="D5662" t="str">
            <v>5114050022</v>
          </cell>
        </row>
        <row r="5663">
          <cell r="C5663" t="str">
            <v>5114050320</v>
          </cell>
          <cell r="D5663" t="str">
            <v>5114050023</v>
          </cell>
        </row>
        <row r="5664">
          <cell r="C5664" t="str">
            <v>5114050321</v>
          </cell>
          <cell r="D5664" t="str">
            <v>5114050024</v>
          </cell>
        </row>
        <row r="5665">
          <cell r="C5665" t="str">
            <v>5114050322</v>
          </cell>
          <cell r="D5665" t="str">
            <v>5114050025</v>
          </cell>
        </row>
        <row r="5666">
          <cell r="C5666" t="str">
            <v>5114050323</v>
          </cell>
          <cell r="D5666" t="str">
            <v>5114050026</v>
          </cell>
        </row>
        <row r="5667">
          <cell r="C5667" t="str">
            <v>5114050324</v>
          </cell>
          <cell r="D5667" t="str">
            <v>5114050027</v>
          </cell>
        </row>
        <row r="5668">
          <cell r="C5668" t="str">
            <v>5114050325</v>
          </cell>
          <cell r="D5668" t="str">
            <v>5114050028</v>
          </cell>
        </row>
        <row r="5669">
          <cell r="C5669" t="str">
            <v>5114050326</v>
          </cell>
          <cell r="D5669" t="str">
            <v>5114050029</v>
          </cell>
        </row>
        <row r="5670">
          <cell r="C5670" t="str">
            <v>5114050327</v>
          </cell>
          <cell r="D5670" t="str">
            <v>5114050030</v>
          </cell>
        </row>
        <row r="5671">
          <cell r="C5671" t="str">
            <v>5114050328</v>
          </cell>
          <cell r="D5671" t="str">
            <v>5114050031</v>
          </cell>
        </row>
        <row r="5672">
          <cell r="C5672" t="str">
            <v>5114050329</v>
          </cell>
          <cell r="D5672" t="str">
            <v>5114050032</v>
          </cell>
        </row>
        <row r="5673">
          <cell r="C5673" t="str">
            <v>5114050330</v>
          </cell>
          <cell r="D5673" t="str">
            <v>5114050033</v>
          </cell>
        </row>
        <row r="5674">
          <cell r="C5674" t="str">
            <v>5114050331</v>
          </cell>
          <cell r="D5674" t="str">
            <v>5114050034</v>
          </cell>
        </row>
        <row r="5675">
          <cell r="C5675" t="str">
            <v>5114050332</v>
          </cell>
          <cell r="D5675" t="str">
            <v>5114050035</v>
          </cell>
        </row>
        <row r="5676">
          <cell r="C5676" t="str">
            <v>5114050333</v>
          </cell>
          <cell r="D5676" t="str">
            <v>5114050036</v>
          </cell>
        </row>
        <row r="5677">
          <cell r="C5677" t="str">
            <v>5114050334</v>
          </cell>
          <cell r="D5677" t="str">
            <v>5114050037</v>
          </cell>
        </row>
        <row r="5678">
          <cell r="C5678" t="str">
            <v>5114050335</v>
          </cell>
          <cell r="D5678" t="str">
            <v>5114050038</v>
          </cell>
        </row>
        <row r="5679">
          <cell r="C5679" t="str">
            <v>5114050336</v>
          </cell>
          <cell r="D5679" t="str">
            <v>5114050039</v>
          </cell>
        </row>
        <row r="5680">
          <cell r="C5680" t="str">
            <v>5114050337</v>
          </cell>
          <cell r="D5680" t="str">
            <v>5114050040</v>
          </cell>
        </row>
        <row r="5681">
          <cell r="C5681" t="str">
            <v>5114050338</v>
          </cell>
          <cell r="D5681" t="str">
            <v>5114050041</v>
          </cell>
        </row>
        <row r="5682">
          <cell r="C5682" t="str">
            <v>5114050339</v>
          </cell>
          <cell r="D5682" t="str">
            <v>5114050042</v>
          </cell>
        </row>
        <row r="5683">
          <cell r="C5683" t="str">
            <v>5114050340</v>
          </cell>
          <cell r="D5683" t="str">
            <v>5114050043</v>
          </cell>
        </row>
        <row r="5684">
          <cell r="C5684" t="str">
            <v>5114050341</v>
          </cell>
          <cell r="D5684" t="str">
            <v>5114050044</v>
          </cell>
        </row>
        <row r="5685">
          <cell r="C5685" t="str">
            <v>5114050342</v>
          </cell>
          <cell r="D5685" t="str">
            <v>5114050045</v>
          </cell>
        </row>
        <row r="5686">
          <cell r="C5686" t="str">
            <v>5114050343</v>
          </cell>
          <cell r="D5686" t="str">
            <v>5114050050</v>
          </cell>
        </row>
        <row r="5687">
          <cell r="C5687" t="str">
            <v>5114050344</v>
          </cell>
          <cell r="D5687" t="str">
            <v>5114050051</v>
          </cell>
        </row>
        <row r="5688">
          <cell r="C5688" t="str">
            <v>5114050401</v>
          </cell>
          <cell r="D5688" t="str">
            <v>5114050046</v>
          </cell>
        </row>
        <row r="5689">
          <cell r="C5689" t="str">
            <v>5114050402</v>
          </cell>
          <cell r="D5689" t="str">
            <v>5114050047</v>
          </cell>
        </row>
        <row r="5690">
          <cell r="C5690" t="str">
            <v>5114050403</v>
          </cell>
          <cell r="D5690" t="str">
            <v>5114050048</v>
          </cell>
        </row>
        <row r="5691">
          <cell r="C5691" t="str">
            <v>5114050404</v>
          </cell>
          <cell r="D5691" t="str">
            <v>5114050049</v>
          </cell>
        </row>
        <row r="5692">
          <cell r="C5692" t="str">
            <v>5114060101</v>
          </cell>
          <cell r="D5692" t="str">
            <v>5114060001</v>
          </cell>
        </row>
        <row r="5693">
          <cell r="C5693" t="str">
            <v>5114060201</v>
          </cell>
          <cell r="D5693" t="str">
            <v>5114060002</v>
          </cell>
        </row>
        <row r="5694">
          <cell r="C5694" t="str">
            <v>5114060301</v>
          </cell>
          <cell r="D5694" t="str">
            <v>5114060003</v>
          </cell>
        </row>
        <row r="5695">
          <cell r="C5695" t="str">
            <v>5114060302</v>
          </cell>
          <cell r="D5695" t="str">
            <v>5114060004</v>
          </cell>
        </row>
        <row r="5696">
          <cell r="C5696" t="str">
            <v>5114060303</v>
          </cell>
          <cell r="D5696" t="str">
            <v>5114060005</v>
          </cell>
        </row>
        <row r="5697">
          <cell r="C5697" t="str">
            <v>5114060304</v>
          </cell>
          <cell r="D5697" t="str">
            <v>5114060006</v>
          </cell>
        </row>
        <row r="5698">
          <cell r="C5698" t="str">
            <v>5114060305</v>
          </cell>
          <cell r="D5698" t="str">
            <v>5114060007</v>
          </cell>
        </row>
        <row r="5699">
          <cell r="C5699" t="str">
            <v>5114060306</v>
          </cell>
          <cell r="D5699" t="str">
            <v>5114060008</v>
          </cell>
        </row>
        <row r="5700">
          <cell r="C5700" t="str">
            <v>5114060307</v>
          </cell>
          <cell r="D5700" t="str">
            <v>5114060009</v>
          </cell>
        </row>
        <row r="5701">
          <cell r="C5701" t="str">
            <v>5114060308</v>
          </cell>
          <cell r="D5701" t="str">
            <v>5114060010</v>
          </cell>
        </row>
        <row r="5702">
          <cell r="C5702" t="str">
            <v>5114060309</v>
          </cell>
          <cell r="D5702" t="str">
            <v>5114060011</v>
          </cell>
        </row>
        <row r="5703">
          <cell r="C5703" t="str">
            <v>5114060310</v>
          </cell>
          <cell r="D5703" t="str">
            <v>5114060012</v>
          </cell>
        </row>
        <row r="5704">
          <cell r="C5704" t="str">
            <v>5114060311</v>
          </cell>
          <cell r="D5704" t="str">
            <v>5114060013</v>
          </cell>
        </row>
        <row r="5705">
          <cell r="C5705" t="str">
            <v>5114060312</v>
          </cell>
          <cell r="D5705" t="str">
            <v>5114060014</v>
          </cell>
        </row>
        <row r="5706">
          <cell r="C5706" t="str">
            <v>5114060313</v>
          </cell>
          <cell r="D5706" t="str">
            <v>5114060015</v>
          </cell>
        </row>
        <row r="5707">
          <cell r="C5707" t="str">
            <v>5114060314</v>
          </cell>
          <cell r="D5707" t="str">
            <v>5114060016</v>
          </cell>
        </row>
        <row r="5708">
          <cell r="C5708" t="str">
            <v>5114060315</v>
          </cell>
          <cell r="D5708" t="str">
            <v>5114060017</v>
          </cell>
        </row>
        <row r="5709">
          <cell r="C5709" t="str">
            <v>5114060316</v>
          </cell>
          <cell r="D5709" t="str">
            <v>5114060018</v>
          </cell>
        </row>
        <row r="5710">
          <cell r="C5710" t="str">
            <v>5114060317</v>
          </cell>
          <cell r="D5710" t="str">
            <v>5114060019</v>
          </cell>
        </row>
        <row r="5711">
          <cell r="C5711" t="str">
            <v>5114060318</v>
          </cell>
          <cell r="D5711" t="str">
            <v>5114060020</v>
          </cell>
        </row>
        <row r="5712">
          <cell r="C5712" t="str">
            <v>5114060319</v>
          </cell>
          <cell r="D5712" t="str">
            <v>5114060021</v>
          </cell>
        </row>
        <row r="5713">
          <cell r="C5713" t="str">
            <v>5114060320</v>
          </cell>
          <cell r="D5713" t="str">
            <v>5114060022</v>
          </cell>
        </row>
        <row r="5714">
          <cell r="C5714" t="str">
            <v>5114060321</v>
          </cell>
          <cell r="D5714" t="str">
            <v>5114060023</v>
          </cell>
        </row>
        <row r="5715">
          <cell r="C5715" t="str">
            <v>5114060322</v>
          </cell>
          <cell r="D5715" t="str">
            <v>5114060024</v>
          </cell>
        </row>
        <row r="5716">
          <cell r="C5716" t="str">
            <v>5114060323</v>
          </cell>
          <cell r="D5716" t="str">
            <v>5114060025</v>
          </cell>
        </row>
        <row r="5717">
          <cell r="C5717" t="str">
            <v>5114060324</v>
          </cell>
          <cell r="D5717" t="str">
            <v>5114060029</v>
          </cell>
        </row>
        <row r="5718">
          <cell r="C5718" t="str">
            <v>5114060325</v>
          </cell>
          <cell r="D5718" t="str">
            <v>5114060030</v>
          </cell>
        </row>
        <row r="5719">
          <cell r="C5719" t="str">
            <v>5114060401</v>
          </cell>
          <cell r="D5719" t="str">
            <v>5114060026</v>
          </cell>
        </row>
        <row r="5720">
          <cell r="C5720" t="str">
            <v>5114060402</v>
          </cell>
          <cell r="D5720" t="str">
            <v>5114060027</v>
          </cell>
        </row>
        <row r="5721">
          <cell r="C5721" t="str">
            <v>51140621</v>
          </cell>
          <cell r="D5721" t="str">
            <v>5114060028</v>
          </cell>
        </row>
        <row r="5722">
          <cell r="C5722" t="str">
            <v>51150401</v>
          </cell>
          <cell r="D5722" t="str">
            <v>5115040001</v>
          </cell>
        </row>
        <row r="5723">
          <cell r="C5723" t="str">
            <v>51150402</v>
          </cell>
          <cell r="D5723" t="str">
            <v>5115040002</v>
          </cell>
        </row>
        <row r="5724">
          <cell r="C5724" t="str">
            <v>51150403</v>
          </cell>
          <cell r="D5724" t="str">
            <v>5115040003</v>
          </cell>
        </row>
        <row r="5725">
          <cell r="C5725" t="str">
            <v>51150409</v>
          </cell>
          <cell r="D5725" t="str">
            <v>5115040004</v>
          </cell>
        </row>
        <row r="5726">
          <cell r="C5726" t="str">
            <v>51150501</v>
          </cell>
          <cell r="D5726" t="str">
            <v>5115050001</v>
          </cell>
        </row>
        <row r="5727">
          <cell r="C5727" t="str">
            <v>51150502</v>
          </cell>
          <cell r="D5727" t="str">
            <v>5115050002</v>
          </cell>
        </row>
        <row r="5728">
          <cell r="C5728" t="str">
            <v>51150509</v>
          </cell>
          <cell r="D5728" t="str">
            <v>5115050003</v>
          </cell>
        </row>
        <row r="5729">
          <cell r="C5729" t="str">
            <v>51150701</v>
          </cell>
          <cell r="D5729" t="str">
            <v>5115070001</v>
          </cell>
        </row>
        <row r="5730">
          <cell r="C5730" t="str">
            <v>51150702</v>
          </cell>
          <cell r="D5730" t="str">
            <v>5115070002</v>
          </cell>
        </row>
        <row r="5731">
          <cell r="C5731" t="str">
            <v>51150703</v>
          </cell>
          <cell r="D5731" t="str">
            <v>5115070003</v>
          </cell>
        </row>
        <row r="5732">
          <cell r="C5732" t="str">
            <v>51150709</v>
          </cell>
          <cell r="D5732" t="str">
            <v>5115070004</v>
          </cell>
        </row>
        <row r="5733">
          <cell r="C5733" t="str">
            <v>511601</v>
          </cell>
          <cell r="D5733" t="str">
            <v>5116010001</v>
          </cell>
        </row>
        <row r="5734">
          <cell r="C5734" t="str">
            <v>5116020901</v>
          </cell>
          <cell r="D5734" t="str">
            <v>5116020001</v>
          </cell>
        </row>
        <row r="5735">
          <cell r="C5735" t="str">
            <v>51160301</v>
          </cell>
          <cell r="D5735" t="str">
            <v>5116030001</v>
          </cell>
        </row>
        <row r="5736">
          <cell r="C5736" t="str">
            <v>511604</v>
          </cell>
          <cell r="D5736" t="str">
            <v>5116040001</v>
          </cell>
        </row>
        <row r="5737">
          <cell r="C5737" t="str">
            <v>51160501</v>
          </cell>
          <cell r="D5737" t="str">
            <v>5116050001</v>
          </cell>
        </row>
        <row r="5738">
          <cell r="C5738" t="str">
            <v>51160502</v>
          </cell>
          <cell r="D5738" t="str">
            <v>5116050002</v>
          </cell>
        </row>
        <row r="5739">
          <cell r="C5739" t="str">
            <v>511607</v>
          </cell>
          <cell r="D5739" t="str">
            <v>5116070001</v>
          </cell>
        </row>
        <row r="5740">
          <cell r="C5740" t="str">
            <v>511701</v>
          </cell>
          <cell r="D5740" t="str">
            <v>5117010001</v>
          </cell>
        </row>
        <row r="5741">
          <cell r="C5741" t="str">
            <v>51170201</v>
          </cell>
          <cell r="D5741" t="str">
            <v>5117020001</v>
          </cell>
        </row>
        <row r="5742">
          <cell r="C5742" t="str">
            <v>51170202</v>
          </cell>
          <cell r="D5742" t="str">
            <v>5117020002</v>
          </cell>
        </row>
        <row r="5743">
          <cell r="C5743" t="str">
            <v>51170203</v>
          </cell>
          <cell r="D5743" t="str">
            <v>5117020003</v>
          </cell>
        </row>
        <row r="5744">
          <cell r="C5744" t="str">
            <v>51170204</v>
          </cell>
          <cell r="D5744" t="str">
            <v>5117020004</v>
          </cell>
        </row>
        <row r="5745">
          <cell r="C5745" t="str">
            <v>5117040201</v>
          </cell>
          <cell r="D5745" t="str">
            <v>5117040001</v>
          </cell>
        </row>
        <row r="5746">
          <cell r="C5746" t="str">
            <v>5117040202</v>
          </cell>
          <cell r="D5746" t="str">
            <v>5117040002</v>
          </cell>
        </row>
        <row r="5747">
          <cell r="C5747" t="str">
            <v>5117040203</v>
          </cell>
          <cell r="D5747" t="str">
            <v>5117040003</v>
          </cell>
        </row>
        <row r="5748">
          <cell r="C5748" t="str">
            <v>5117040301</v>
          </cell>
          <cell r="D5748" t="str">
            <v>5117040004</v>
          </cell>
        </row>
        <row r="5749">
          <cell r="C5749" t="str">
            <v>5117040302</v>
          </cell>
          <cell r="D5749" t="str">
            <v>5117040005</v>
          </cell>
        </row>
        <row r="5750">
          <cell r="C5750" t="str">
            <v>5117040303</v>
          </cell>
          <cell r="D5750" t="str">
            <v>5117040006</v>
          </cell>
        </row>
        <row r="5751">
          <cell r="C5751" t="str">
            <v>5117040304</v>
          </cell>
          <cell r="D5751" t="str">
            <v>5117040007</v>
          </cell>
        </row>
        <row r="5752">
          <cell r="C5752" t="str">
            <v>5117040305</v>
          </cell>
          <cell r="D5752" t="str">
            <v>5117040008</v>
          </cell>
        </row>
        <row r="5753">
          <cell r="C5753" t="str">
            <v>5117040306</v>
          </cell>
          <cell r="D5753" t="str">
            <v>5117040009</v>
          </cell>
        </row>
        <row r="5754">
          <cell r="C5754" t="str">
            <v>5117040307</v>
          </cell>
          <cell r="D5754" t="str">
            <v>5117040010</v>
          </cell>
        </row>
        <row r="5755">
          <cell r="C5755" t="str">
            <v>5117040308</v>
          </cell>
          <cell r="D5755" t="str">
            <v>5117040011</v>
          </cell>
        </row>
        <row r="5756">
          <cell r="C5756" t="str">
            <v>5117040309</v>
          </cell>
          <cell r="D5756" t="str">
            <v>5117040012</v>
          </cell>
        </row>
        <row r="5757">
          <cell r="C5757" t="str">
            <v>5117040310</v>
          </cell>
          <cell r="D5757" t="str">
            <v>5117040013</v>
          </cell>
        </row>
        <row r="5758">
          <cell r="C5758" t="str">
            <v>5117040311</v>
          </cell>
          <cell r="D5758" t="str">
            <v>5117040014</v>
          </cell>
        </row>
        <row r="5759">
          <cell r="C5759" t="str">
            <v>5117040312</v>
          </cell>
          <cell r="D5759" t="str">
            <v>5117040015</v>
          </cell>
        </row>
        <row r="5760">
          <cell r="C5760" t="str">
            <v>5117040313</v>
          </cell>
          <cell r="D5760" t="str">
            <v>5117040016</v>
          </cell>
        </row>
        <row r="5761">
          <cell r="C5761" t="str">
            <v>5117040314</v>
          </cell>
          <cell r="D5761" t="str">
            <v>5117040017</v>
          </cell>
        </row>
        <row r="5762">
          <cell r="C5762" t="str">
            <v>5117040315</v>
          </cell>
          <cell r="D5762" t="str">
            <v>5117040018</v>
          </cell>
        </row>
        <row r="5763">
          <cell r="C5763" t="str">
            <v>5117040316</v>
          </cell>
          <cell r="D5763" t="str">
            <v>5117040019</v>
          </cell>
        </row>
        <row r="5764">
          <cell r="C5764" t="str">
            <v>5117040317</v>
          </cell>
          <cell r="D5764" t="str">
            <v>5117040020</v>
          </cell>
        </row>
        <row r="5765">
          <cell r="C5765" t="str">
            <v>5117040318</v>
          </cell>
          <cell r="D5765" t="str">
            <v>5117040021</v>
          </cell>
        </row>
        <row r="5766">
          <cell r="C5766" t="str">
            <v>5117040320</v>
          </cell>
          <cell r="D5766" t="str">
            <v>5117040022</v>
          </cell>
        </row>
        <row r="5767">
          <cell r="C5767" t="str">
            <v>5117040321</v>
          </cell>
          <cell r="D5767" t="str">
            <v>5117040023</v>
          </cell>
        </row>
        <row r="5768">
          <cell r="C5768" t="str">
            <v>5117040322</v>
          </cell>
          <cell r="D5768" t="str">
            <v>5117040024</v>
          </cell>
        </row>
        <row r="5769">
          <cell r="C5769" t="str">
            <v>5117040323</v>
          </cell>
          <cell r="D5769" t="str">
            <v>5117040025</v>
          </cell>
        </row>
        <row r="5770">
          <cell r="C5770" t="str">
            <v>5117040324</v>
          </cell>
          <cell r="D5770" t="str">
            <v>5117040026</v>
          </cell>
        </row>
        <row r="5771">
          <cell r="C5771" t="str">
            <v>5117040325</v>
          </cell>
          <cell r="D5771" t="str">
            <v>5117040027</v>
          </cell>
        </row>
        <row r="5772">
          <cell r="C5772" t="str">
            <v>5117040326</v>
          </cell>
          <cell r="D5772" t="str">
            <v>5117040028</v>
          </cell>
        </row>
        <row r="5773">
          <cell r="C5773" t="str">
            <v>5117040327</v>
          </cell>
          <cell r="D5773" t="str">
            <v>5117040029</v>
          </cell>
        </row>
        <row r="5774">
          <cell r="C5774" t="str">
            <v>5117040328</v>
          </cell>
          <cell r="D5774" t="str">
            <v>5117040030</v>
          </cell>
        </row>
        <row r="5775">
          <cell r="C5775" t="str">
            <v>5117040329</v>
          </cell>
          <cell r="D5775" t="str">
            <v>5117040039</v>
          </cell>
        </row>
        <row r="5776">
          <cell r="C5776" t="str">
            <v>5117040330</v>
          </cell>
          <cell r="D5776" t="str">
            <v>5117040031</v>
          </cell>
        </row>
        <row r="5777">
          <cell r="C5777" t="str">
            <v>5117040331</v>
          </cell>
          <cell r="D5777" t="str">
            <v>5117040032</v>
          </cell>
        </row>
        <row r="5778">
          <cell r="C5778" t="str">
            <v>5117040332</v>
          </cell>
          <cell r="D5778" t="str">
            <v>5117040033</v>
          </cell>
        </row>
        <row r="5779">
          <cell r="C5779" t="str">
            <v>5117040333</v>
          </cell>
          <cell r="D5779" t="str">
            <v>5117040034</v>
          </cell>
        </row>
        <row r="5780">
          <cell r="C5780" t="str">
            <v>5117040334</v>
          </cell>
          <cell r="D5780" t="str">
            <v>5117040035</v>
          </cell>
        </row>
        <row r="5781">
          <cell r="C5781" t="str">
            <v>5117040335</v>
          </cell>
          <cell r="D5781" t="str">
            <v>5117040040</v>
          </cell>
        </row>
        <row r="5782">
          <cell r="C5782" t="str">
            <v>5117040401</v>
          </cell>
          <cell r="D5782" t="str">
            <v>5117040036</v>
          </cell>
        </row>
        <row r="5783">
          <cell r="C5783" t="str">
            <v>5117040402</v>
          </cell>
          <cell r="D5783" t="str">
            <v>5117040037</v>
          </cell>
        </row>
        <row r="5784">
          <cell r="C5784" t="str">
            <v>5117040403</v>
          </cell>
          <cell r="D5784" t="str">
            <v>5117040038</v>
          </cell>
        </row>
        <row r="5785">
          <cell r="C5785" t="str">
            <v>511705</v>
          </cell>
          <cell r="D5785" t="str">
            <v>5117050001</v>
          </cell>
        </row>
        <row r="5786">
          <cell r="C5786" t="str">
            <v>51170901</v>
          </cell>
          <cell r="D5786" t="str">
            <v>5117090001</v>
          </cell>
        </row>
        <row r="5787">
          <cell r="C5787" t="str">
            <v>5118020101</v>
          </cell>
          <cell r="D5787" t="str">
            <v>5118020001</v>
          </cell>
        </row>
        <row r="5788">
          <cell r="C5788" t="str">
            <v>5118020102</v>
          </cell>
          <cell r="D5788" t="str">
            <v>5118020002</v>
          </cell>
        </row>
        <row r="5789">
          <cell r="C5789" t="str">
            <v>5118020109</v>
          </cell>
          <cell r="D5789" t="str">
            <v>5118020003</v>
          </cell>
        </row>
        <row r="5790">
          <cell r="C5790" t="str">
            <v>5118020201</v>
          </cell>
          <cell r="D5790" t="str">
            <v>5118020004</v>
          </cell>
        </row>
        <row r="5791">
          <cell r="C5791" t="str">
            <v>5118020202</v>
          </cell>
          <cell r="D5791" t="str">
            <v>5118020005</v>
          </cell>
        </row>
        <row r="5792">
          <cell r="C5792" t="str">
            <v>5118020209</v>
          </cell>
          <cell r="D5792" t="str">
            <v>5118020006</v>
          </cell>
        </row>
        <row r="5793">
          <cell r="C5793" t="str">
            <v>5118020301</v>
          </cell>
          <cell r="D5793" t="str">
            <v>5118020007</v>
          </cell>
        </row>
        <row r="5794">
          <cell r="C5794" t="str">
            <v>5118020302</v>
          </cell>
          <cell r="D5794" t="str">
            <v>5118020008</v>
          </cell>
        </row>
        <row r="5795">
          <cell r="C5795" t="str">
            <v>5118020309</v>
          </cell>
          <cell r="D5795" t="str">
            <v>5118020009</v>
          </cell>
        </row>
        <row r="5796">
          <cell r="C5796" t="str">
            <v>5118020401</v>
          </cell>
          <cell r="D5796" t="str">
            <v>5118020010</v>
          </cell>
        </row>
        <row r="5797">
          <cell r="C5797" t="str">
            <v>5118020402</v>
          </cell>
          <cell r="D5797" t="str">
            <v>5118020011</v>
          </cell>
        </row>
        <row r="5798">
          <cell r="C5798" t="str">
            <v>5118020409</v>
          </cell>
          <cell r="D5798" t="str">
            <v>5118020012</v>
          </cell>
        </row>
        <row r="5799">
          <cell r="C5799" t="str">
            <v>5118030101</v>
          </cell>
          <cell r="D5799" t="str">
            <v>5118030001</v>
          </cell>
        </row>
        <row r="5800">
          <cell r="C5800" t="str">
            <v>5118030102</v>
          </cell>
          <cell r="D5800" t="str">
            <v>5118030002</v>
          </cell>
        </row>
        <row r="5801">
          <cell r="C5801" t="str">
            <v>5118030109</v>
          </cell>
          <cell r="D5801" t="str">
            <v>5118030003</v>
          </cell>
        </row>
        <row r="5802">
          <cell r="C5802" t="str">
            <v>5118030201</v>
          </cell>
          <cell r="D5802" t="str">
            <v>5118030004</v>
          </cell>
        </row>
        <row r="5803">
          <cell r="C5803" t="str">
            <v>5118030202</v>
          </cell>
          <cell r="D5803" t="str">
            <v>5118030005</v>
          </cell>
        </row>
        <row r="5804">
          <cell r="C5804" t="str">
            <v>5118030209</v>
          </cell>
          <cell r="D5804" t="str">
            <v>5118030006</v>
          </cell>
        </row>
        <row r="5805">
          <cell r="C5805" t="str">
            <v>5118030301</v>
          </cell>
          <cell r="D5805" t="str">
            <v>5118030007</v>
          </cell>
        </row>
        <row r="5806">
          <cell r="C5806" t="str">
            <v>5118030302</v>
          </cell>
          <cell r="D5806" t="str">
            <v>5118030008</v>
          </cell>
        </row>
        <row r="5807">
          <cell r="C5807" t="str">
            <v>5118030309</v>
          </cell>
          <cell r="D5807" t="str">
            <v>5118030009</v>
          </cell>
        </row>
        <row r="5808">
          <cell r="C5808" t="str">
            <v>5118030401</v>
          </cell>
          <cell r="D5808" t="str">
            <v>5118030010</v>
          </cell>
        </row>
        <row r="5809">
          <cell r="C5809" t="str">
            <v>5118030402</v>
          </cell>
          <cell r="D5809" t="str">
            <v>5118030011</v>
          </cell>
        </row>
        <row r="5810">
          <cell r="C5810" t="str">
            <v>5118030409</v>
          </cell>
          <cell r="D5810" t="str">
            <v>5118030012</v>
          </cell>
        </row>
        <row r="5811">
          <cell r="C5811" t="str">
            <v>51180401</v>
          </cell>
          <cell r="D5811" t="str">
            <v>5118040001</v>
          </cell>
        </row>
        <row r="5812">
          <cell r="C5812" t="str">
            <v>51180402</v>
          </cell>
          <cell r="D5812" t="str">
            <v>5118040002</v>
          </cell>
        </row>
        <row r="5813">
          <cell r="C5813" t="str">
            <v>51180403</v>
          </cell>
          <cell r="D5813" t="str">
            <v>5118040003</v>
          </cell>
        </row>
        <row r="5814">
          <cell r="C5814" t="str">
            <v>51180901</v>
          </cell>
          <cell r="D5814" t="str">
            <v>5118090001</v>
          </cell>
        </row>
        <row r="5815">
          <cell r="C5815" t="str">
            <v>51180902</v>
          </cell>
          <cell r="D5815" t="str">
            <v>5118090002</v>
          </cell>
        </row>
        <row r="5816">
          <cell r="C5816" t="str">
            <v>51180903</v>
          </cell>
          <cell r="D5816" t="str">
            <v>5118090003</v>
          </cell>
        </row>
        <row r="5817">
          <cell r="C5817" t="str">
            <v>51190101</v>
          </cell>
          <cell r="D5817" t="str">
            <v>5119010001</v>
          </cell>
        </row>
        <row r="5818">
          <cell r="C5818" t="str">
            <v>51190102</v>
          </cell>
          <cell r="D5818" t="str">
            <v>5119010002</v>
          </cell>
        </row>
        <row r="5819">
          <cell r="C5819" t="str">
            <v>51190103</v>
          </cell>
          <cell r="D5819" t="str">
            <v>5119010003</v>
          </cell>
        </row>
        <row r="5820">
          <cell r="C5820" t="str">
            <v>51190104</v>
          </cell>
          <cell r="D5820" t="str">
            <v>5119010004</v>
          </cell>
        </row>
        <row r="5821">
          <cell r="C5821" t="str">
            <v>51190301</v>
          </cell>
          <cell r="D5821" t="str">
            <v>5119030001</v>
          </cell>
        </row>
        <row r="5822">
          <cell r="C5822" t="str">
            <v>51190302</v>
          </cell>
          <cell r="D5822" t="str">
            <v>5119030002</v>
          </cell>
        </row>
        <row r="5823">
          <cell r="C5823" t="str">
            <v>51190303</v>
          </cell>
          <cell r="D5823" t="str">
            <v>5119030003</v>
          </cell>
        </row>
        <row r="5824">
          <cell r="C5824" t="str">
            <v>51190304</v>
          </cell>
          <cell r="D5824" t="str">
            <v>5119030004</v>
          </cell>
        </row>
        <row r="5825">
          <cell r="C5825" t="str">
            <v>51190305</v>
          </cell>
          <cell r="D5825" t="str">
            <v>5119030005</v>
          </cell>
        </row>
        <row r="5826">
          <cell r="C5826" t="str">
            <v>51190306</v>
          </cell>
          <cell r="D5826" t="str">
            <v>5119030006</v>
          </cell>
        </row>
        <row r="5827">
          <cell r="C5827" t="str">
            <v>51190307</v>
          </cell>
          <cell r="D5827" t="str">
            <v>5119030007</v>
          </cell>
        </row>
        <row r="5828">
          <cell r="C5828" t="str">
            <v>51190308</v>
          </cell>
          <cell r="D5828" t="str">
            <v>5119030008</v>
          </cell>
        </row>
        <row r="5829">
          <cell r="C5829" t="str">
            <v>51190801</v>
          </cell>
          <cell r="D5829" t="str">
            <v>5119080001</v>
          </cell>
        </row>
        <row r="5830">
          <cell r="C5830" t="str">
            <v>51191001</v>
          </cell>
          <cell r="D5830" t="str">
            <v>5119100001</v>
          </cell>
        </row>
        <row r="5831">
          <cell r="C5831" t="str">
            <v>51191002</v>
          </cell>
          <cell r="D5831" t="str">
            <v>5119100002</v>
          </cell>
        </row>
        <row r="5832">
          <cell r="C5832" t="str">
            <v>5119110101</v>
          </cell>
          <cell r="D5832" t="str">
            <v>5119110001</v>
          </cell>
        </row>
        <row r="5833">
          <cell r="C5833" t="str">
            <v>5119110102</v>
          </cell>
          <cell r="D5833" t="str">
            <v>5119110002</v>
          </cell>
        </row>
        <row r="5834">
          <cell r="C5834" t="str">
            <v>5119110109</v>
          </cell>
          <cell r="D5834" t="str">
            <v>5119110003</v>
          </cell>
        </row>
        <row r="5835">
          <cell r="C5835" t="str">
            <v>5119110201</v>
          </cell>
          <cell r="D5835" t="str">
            <v>5119110004</v>
          </cell>
        </row>
        <row r="5836">
          <cell r="C5836" t="str">
            <v>5119110202</v>
          </cell>
          <cell r="D5836" t="str">
            <v>5119110005</v>
          </cell>
        </row>
        <row r="5837">
          <cell r="C5837" t="str">
            <v>5119110209</v>
          </cell>
          <cell r="D5837" t="str">
            <v>5119110006</v>
          </cell>
        </row>
        <row r="5838">
          <cell r="C5838" t="str">
            <v>5119110301</v>
          </cell>
          <cell r="D5838" t="str">
            <v>5119110007</v>
          </cell>
        </row>
        <row r="5839">
          <cell r="C5839" t="str">
            <v>5119110302</v>
          </cell>
          <cell r="D5839" t="str">
            <v>5119110008</v>
          </cell>
        </row>
        <row r="5840">
          <cell r="C5840" t="str">
            <v>5119110309</v>
          </cell>
          <cell r="D5840" t="str">
            <v>5119110009</v>
          </cell>
        </row>
        <row r="5841">
          <cell r="C5841" t="str">
            <v>5119110401</v>
          </cell>
          <cell r="D5841" t="str">
            <v>5119110010</v>
          </cell>
        </row>
        <row r="5842">
          <cell r="C5842" t="str">
            <v>5119110402</v>
          </cell>
          <cell r="D5842" t="str">
            <v>5119110011</v>
          </cell>
        </row>
        <row r="5843">
          <cell r="C5843" t="str">
            <v>5119110403</v>
          </cell>
          <cell r="D5843" t="str">
            <v>5119110012</v>
          </cell>
        </row>
        <row r="5844">
          <cell r="C5844" t="str">
            <v>5119110409</v>
          </cell>
          <cell r="D5844" t="str">
            <v>5119110013</v>
          </cell>
        </row>
        <row r="5845">
          <cell r="C5845" t="str">
            <v>5119110705</v>
          </cell>
          <cell r="D5845" t="str">
            <v>5119110014</v>
          </cell>
        </row>
        <row r="5846">
          <cell r="C5846" t="str">
            <v>5119120101</v>
          </cell>
          <cell r="D5846" t="str">
            <v>5119120001</v>
          </cell>
        </row>
        <row r="5847">
          <cell r="C5847" t="str">
            <v>5119120102</v>
          </cell>
          <cell r="D5847" t="str">
            <v>5119120002</v>
          </cell>
        </row>
        <row r="5848">
          <cell r="C5848" t="str">
            <v>5119120109</v>
          </cell>
          <cell r="D5848" t="str">
            <v>5119120003</v>
          </cell>
        </row>
        <row r="5849">
          <cell r="C5849" t="str">
            <v>5119120201</v>
          </cell>
          <cell r="D5849" t="str">
            <v>5119120004</v>
          </cell>
        </row>
        <row r="5850">
          <cell r="C5850" t="str">
            <v>5119120202</v>
          </cell>
          <cell r="D5850" t="str">
            <v>5119120005</v>
          </cell>
        </row>
        <row r="5851">
          <cell r="C5851" t="str">
            <v>5119120203</v>
          </cell>
          <cell r="D5851" t="str">
            <v>5119120006</v>
          </cell>
        </row>
        <row r="5852">
          <cell r="C5852" t="str">
            <v>5119120209</v>
          </cell>
          <cell r="D5852" t="str">
            <v>5119120007</v>
          </cell>
        </row>
        <row r="5853">
          <cell r="C5853" t="str">
            <v>5119120301</v>
          </cell>
          <cell r="D5853" t="str">
            <v>5119120008</v>
          </cell>
        </row>
        <row r="5854">
          <cell r="C5854" t="str">
            <v>5119120302</v>
          </cell>
          <cell r="D5854" t="str">
            <v>5119120009</v>
          </cell>
        </row>
        <row r="5855">
          <cell r="C5855" t="str">
            <v>5119120309</v>
          </cell>
          <cell r="D5855" t="str">
            <v>5119120010</v>
          </cell>
        </row>
        <row r="5856">
          <cell r="C5856" t="str">
            <v>5119120401</v>
          </cell>
          <cell r="D5856" t="str">
            <v>5119120011</v>
          </cell>
        </row>
        <row r="5857">
          <cell r="C5857" t="str">
            <v>5119120402</v>
          </cell>
          <cell r="D5857" t="str">
            <v>5119120012</v>
          </cell>
        </row>
        <row r="5858">
          <cell r="C5858" t="str">
            <v>5119120409</v>
          </cell>
          <cell r="D5858" t="str">
            <v>5119120013</v>
          </cell>
        </row>
        <row r="5859">
          <cell r="C5859" t="str">
            <v>5119120501</v>
          </cell>
          <cell r="D5859" t="str">
            <v>5119120014</v>
          </cell>
        </row>
        <row r="5860">
          <cell r="C5860" t="str">
            <v>5119120502</v>
          </cell>
          <cell r="D5860" t="str">
            <v>5119120015</v>
          </cell>
        </row>
        <row r="5861">
          <cell r="C5861" t="str">
            <v>5119120503</v>
          </cell>
          <cell r="D5861" t="str">
            <v>5119120016</v>
          </cell>
        </row>
        <row r="5862">
          <cell r="C5862" t="str">
            <v>5119120504</v>
          </cell>
          <cell r="D5862" t="str">
            <v>5119120017</v>
          </cell>
        </row>
        <row r="5863">
          <cell r="C5863" t="str">
            <v>5119120509</v>
          </cell>
          <cell r="D5863" t="str">
            <v>5119120018</v>
          </cell>
        </row>
        <row r="5864">
          <cell r="C5864" t="str">
            <v>5119120719</v>
          </cell>
          <cell r="D5864" t="str">
            <v>5119120019</v>
          </cell>
        </row>
        <row r="5865">
          <cell r="C5865" t="str">
            <v>51191302</v>
          </cell>
          <cell r="D5865" t="str">
            <v>5119130001</v>
          </cell>
        </row>
        <row r="5866">
          <cell r="C5866" t="str">
            <v>51191402</v>
          </cell>
          <cell r="D5866" t="str">
            <v>5119140001</v>
          </cell>
        </row>
        <row r="5867">
          <cell r="C5867" t="str">
            <v>51191601</v>
          </cell>
          <cell r="D5867" t="str">
            <v>5119160001</v>
          </cell>
        </row>
        <row r="5868">
          <cell r="C5868" t="str">
            <v>51191901</v>
          </cell>
          <cell r="D5868" t="str">
            <v>5119190001</v>
          </cell>
        </row>
        <row r="5869">
          <cell r="C5869" t="str">
            <v>51210201</v>
          </cell>
          <cell r="D5869" t="str">
            <v>5121020001</v>
          </cell>
        </row>
        <row r="5870">
          <cell r="C5870" t="str">
            <v>51210202</v>
          </cell>
          <cell r="D5870" t="str">
            <v>5121020002</v>
          </cell>
        </row>
        <row r="5871">
          <cell r="C5871" t="str">
            <v>51210203</v>
          </cell>
          <cell r="D5871" t="str">
            <v>5121020003</v>
          </cell>
        </row>
        <row r="5872">
          <cell r="C5872" t="str">
            <v>51210204</v>
          </cell>
          <cell r="D5872" t="str">
            <v>5121020004</v>
          </cell>
        </row>
        <row r="5873">
          <cell r="C5873" t="str">
            <v>51210209</v>
          </cell>
          <cell r="D5873" t="str">
            <v>5121020005</v>
          </cell>
        </row>
        <row r="5874">
          <cell r="C5874" t="str">
            <v>5121030101</v>
          </cell>
          <cell r="D5874" t="str">
            <v>5121030001</v>
          </cell>
        </row>
        <row r="5875">
          <cell r="C5875" t="str">
            <v>5121030102</v>
          </cell>
          <cell r="D5875" t="str">
            <v>5121030002</v>
          </cell>
        </row>
        <row r="5876">
          <cell r="C5876" t="str">
            <v>5121030103</v>
          </cell>
          <cell r="D5876" t="str">
            <v>5121030003</v>
          </cell>
        </row>
        <row r="5877">
          <cell r="C5877" t="str">
            <v>5121030104</v>
          </cell>
          <cell r="D5877" t="str">
            <v>5121030004</v>
          </cell>
        </row>
        <row r="5878">
          <cell r="C5878" t="str">
            <v>5121030105</v>
          </cell>
          <cell r="D5878" t="str">
            <v>5121030005</v>
          </cell>
        </row>
        <row r="5879">
          <cell r="C5879" t="str">
            <v>5121030106</v>
          </cell>
          <cell r="D5879" t="str">
            <v>5121030006</v>
          </cell>
        </row>
        <row r="5880">
          <cell r="C5880" t="str">
            <v>5121030108</v>
          </cell>
          <cell r="D5880" t="str">
            <v>5121030007</v>
          </cell>
        </row>
        <row r="5881">
          <cell r="C5881" t="str">
            <v>5121030109</v>
          </cell>
          <cell r="D5881" t="str">
            <v>5121030008</v>
          </cell>
        </row>
        <row r="5882">
          <cell r="C5882" t="str">
            <v>5121030116</v>
          </cell>
          <cell r="D5882" t="str">
            <v>5121030009</v>
          </cell>
        </row>
        <row r="5883">
          <cell r="C5883" t="str">
            <v>5121030119</v>
          </cell>
          <cell r="D5883" t="str">
            <v>5121030010</v>
          </cell>
        </row>
        <row r="5884">
          <cell r="C5884" t="str">
            <v>5121030120</v>
          </cell>
          <cell r="D5884" t="str">
            <v>5121030011</v>
          </cell>
        </row>
        <row r="5885">
          <cell r="C5885" t="str">
            <v>5121030121</v>
          </cell>
          <cell r="D5885" t="str">
            <v>5121030012</v>
          </cell>
        </row>
        <row r="5886">
          <cell r="C5886" t="str">
            <v>5121030122</v>
          </cell>
          <cell r="D5886" t="str">
            <v>5121030013</v>
          </cell>
        </row>
        <row r="5887">
          <cell r="C5887" t="str">
            <v>5121030124</v>
          </cell>
          <cell r="D5887" t="str">
            <v>5121030014</v>
          </cell>
        </row>
        <row r="5888">
          <cell r="C5888" t="str">
            <v>5121030127</v>
          </cell>
          <cell r="D5888" t="str">
            <v>5121030015</v>
          </cell>
        </row>
        <row r="5889">
          <cell r="C5889" t="str">
            <v>5121030128</v>
          </cell>
          <cell r="D5889" t="str">
            <v>5121030016</v>
          </cell>
        </row>
        <row r="5890">
          <cell r="C5890" t="str">
            <v>5121030129</v>
          </cell>
          <cell r="D5890" t="str">
            <v>5121030017</v>
          </cell>
        </row>
        <row r="5891">
          <cell r="C5891" t="str">
            <v>5121030130</v>
          </cell>
          <cell r="D5891" t="str">
            <v>5121030018</v>
          </cell>
        </row>
        <row r="5892">
          <cell r="C5892" t="str">
            <v>5121030199</v>
          </cell>
          <cell r="D5892" t="str">
            <v>5121030019</v>
          </cell>
        </row>
        <row r="5893">
          <cell r="C5893" t="str">
            <v>5121030203</v>
          </cell>
          <cell r="D5893" t="str">
            <v>5121030020</v>
          </cell>
        </row>
        <row r="5894">
          <cell r="C5894" t="str">
            <v>5121030205</v>
          </cell>
          <cell r="D5894" t="str">
            <v>5121030021</v>
          </cell>
        </row>
        <row r="5895">
          <cell r="C5895" t="str">
            <v>5121030206</v>
          </cell>
          <cell r="D5895" t="str">
            <v>5121030022</v>
          </cell>
        </row>
        <row r="5896">
          <cell r="C5896" t="str">
            <v>5121030207</v>
          </cell>
          <cell r="D5896" t="str">
            <v>5121030023</v>
          </cell>
        </row>
        <row r="5897">
          <cell r="C5897" t="str">
            <v>5121030299</v>
          </cell>
          <cell r="D5897" t="str">
            <v>5121030024</v>
          </cell>
        </row>
        <row r="5898">
          <cell r="C5898" t="str">
            <v>51210303</v>
          </cell>
          <cell r="D5898" t="str">
            <v>5121030025</v>
          </cell>
        </row>
        <row r="5899">
          <cell r="C5899" t="str">
            <v>51210304</v>
          </cell>
          <cell r="D5899" t="str">
            <v>5121030026</v>
          </cell>
        </row>
        <row r="5900">
          <cell r="C5900" t="str">
            <v>51210305</v>
          </cell>
          <cell r="D5900" t="str">
            <v>5121030027</v>
          </cell>
        </row>
        <row r="5901">
          <cell r="C5901" t="str">
            <v>51210306</v>
          </cell>
          <cell r="D5901" t="str">
            <v>5121030028</v>
          </cell>
        </row>
        <row r="5902">
          <cell r="C5902" t="str">
            <v>51210309</v>
          </cell>
          <cell r="D5902" t="str">
            <v>5121030029</v>
          </cell>
        </row>
        <row r="5903">
          <cell r="C5903" t="str">
            <v>51210401</v>
          </cell>
          <cell r="D5903" t="str">
            <v>5121040001</v>
          </cell>
        </row>
        <row r="5904">
          <cell r="C5904" t="str">
            <v>51210402</v>
          </cell>
          <cell r="D5904" t="str">
            <v>5121040002</v>
          </cell>
        </row>
        <row r="5905">
          <cell r="C5905" t="str">
            <v>51210403</v>
          </cell>
          <cell r="D5905" t="str">
            <v>5121040003</v>
          </cell>
        </row>
        <row r="5906">
          <cell r="C5906" t="str">
            <v>51210406</v>
          </cell>
          <cell r="D5906" t="str">
            <v>5121040004</v>
          </cell>
        </row>
        <row r="5907">
          <cell r="C5907" t="str">
            <v>51210409</v>
          </cell>
          <cell r="D5907" t="str">
            <v>5121040005</v>
          </cell>
        </row>
        <row r="5908">
          <cell r="C5908" t="str">
            <v>51210701</v>
          </cell>
          <cell r="D5908" t="str">
            <v>5121070001</v>
          </cell>
        </row>
        <row r="5909">
          <cell r="C5909" t="str">
            <v>51210702</v>
          </cell>
          <cell r="D5909" t="str">
            <v>5121070002</v>
          </cell>
        </row>
        <row r="5910">
          <cell r="C5910" t="str">
            <v>5121070901</v>
          </cell>
          <cell r="D5910" t="str">
            <v>5121070003</v>
          </cell>
        </row>
        <row r="5911">
          <cell r="C5911" t="str">
            <v>51220101</v>
          </cell>
          <cell r="D5911" t="str">
            <v>5122010001</v>
          </cell>
        </row>
        <row r="5912">
          <cell r="C5912" t="str">
            <v>51220103</v>
          </cell>
          <cell r="D5912" t="str">
            <v>5122010002</v>
          </cell>
        </row>
        <row r="5913">
          <cell r="C5913" t="str">
            <v>51220104</v>
          </cell>
          <cell r="D5913" t="str">
            <v>5122010003</v>
          </cell>
        </row>
        <row r="5914">
          <cell r="C5914" t="str">
            <v>51220105</v>
          </cell>
          <cell r="D5914" t="str">
            <v>5122010004</v>
          </cell>
        </row>
        <row r="5915">
          <cell r="C5915" t="str">
            <v>51220106</v>
          </cell>
          <cell r="D5915" t="str">
            <v>5122010005</v>
          </cell>
        </row>
        <row r="5916">
          <cell r="C5916" t="str">
            <v>51220108</v>
          </cell>
          <cell r="D5916" t="str">
            <v>5122010006</v>
          </cell>
        </row>
        <row r="5917">
          <cell r="C5917" t="str">
            <v>51220109</v>
          </cell>
          <cell r="D5917" t="str">
            <v>5122010007</v>
          </cell>
        </row>
        <row r="5918">
          <cell r="C5918" t="str">
            <v>51220116</v>
          </cell>
          <cell r="D5918" t="str">
            <v>5122010008</v>
          </cell>
        </row>
        <row r="5919">
          <cell r="C5919" t="str">
            <v>51220119</v>
          </cell>
          <cell r="D5919" t="str">
            <v>5122010009</v>
          </cell>
        </row>
        <row r="5920">
          <cell r="C5920" t="str">
            <v>51220120</v>
          </cell>
          <cell r="D5920" t="str">
            <v>5122010010</v>
          </cell>
        </row>
        <row r="5921">
          <cell r="C5921" t="str">
            <v>51220121</v>
          </cell>
          <cell r="D5921" t="str">
            <v>5122010011</v>
          </cell>
        </row>
        <row r="5922">
          <cell r="C5922" t="str">
            <v>51220122</v>
          </cell>
          <cell r="D5922" t="str">
            <v>5122010012</v>
          </cell>
        </row>
        <row r="5923">
          <cell r="C5923" t="str">
            <v>51220124</v>
          </cell>
          <cell r="D5923" t="str">
            <v>5122010013</v>
          </cell>
        </row>
        <row r="5924">
          <cell r="C5924" t="str">
            <v>51220127</v>
          </cell>
          <cell r="D5924" t="str">
            <v>5122010014</v>
          </cell>
        </row>
        <row r="5925">
          <cell r="C5925" t="str">
            <v>51220129</v>
          </cell>
          <cell r="D5925" t="str">
            <v>5122010015</v>
          </cell>
        </row>
        <row r="5926">
          <cell r="C5926" t="str">
            <v>51220130</v>
          </cell>
          <cell r="D5926" t="str">
            <v>5122010016</v>
          </cell>
        </row>
        <row r="5927">
          <cell r="C5927" t="str">
            <v>51220132</v>
          </cell>
          <cell r="D5927" t="str">
            <v>5122010017</v>
          </cell>
        </row>
        <row r="5928">
          <cell r="C5928" t="str">
            <v>51220134</v>
          </cell>
          <cell r="D5928" t="str">
            <v>5122010018</v>
          </cell>
        </row>
        <row r="5929">
          <cell r="C5929" t="str">
            <v>51220136</v>
          </cell>
          <cell r="D5929" t="str">
            <v>5122010019</v>
          </cell>
        </row>
        <row r="5930">
          <cell r="C5930" t="str">
            <v>51220137</v>
          </cell>
          <cell r="D5930" t="str">
            <v>5122010020</v>
          </cell>
        </row>
        <row r="5931">
          <cell r="C5931" t="str">
            <v>51220201</v>
          </cell>
          <cell r="D5931" t="str">
            <v>5122020001</v>
          </cell>
        </row>
        <row r="5932">
          <cell r="C5932" t="str">
            <v>51220203</v>
          </cell>
          <cell r="D5932" t="str">
            <v>5122020002</v>
          </cell>
        </row>
        <row r="5933">
          <cell r="C5933" t="str">
            <v>512203</v>
          </cell>
          <cell r="D5933" t="str">
            <v>5122030001</v>
          </cell>
        </row>
        <row r="5934">
          <cell r="C5934" t="str">
            <v>512204</v>
          </cell>
          <cell r="D5934" t="str">
            <v>5122040001</v>
          </cell>
        </row>
        <row r="5935">
          <cell r="C5935" t="str">
            <v>512205</v>
          </cell>
          <cell r="D5935" t="str">
            <v>5122050001</v>
          </cell>
        </row>
        <row r="5936">
          <cell r="C5936" t="str">
            <v>512206</v>
          </cell>
          <cell r="D5936" t="str">
            <v>5122060001</v>
          </cell>
        </row>
        <row r="5937">
          <cell r="C5937" t="str">
            <v>51230101</v>
          </cell>
          <cell r="D5937" t="str">
            <v>5123010001</v>
          </cell>
        </row>
        <row r="5938">
          <cell r="C5938" t="str">
            <v>51230102</v>
          </cell>
          <cell r="D5938" t="str">
            <v>5123010002</v>
          </cell>
        </row>
        <row r="5939">
          <cell r="C5939" t="str">
            <v>51230103</v>
          </cell>
          <cell r="D5939" t="str">
            <v>5123010003</v>
          </cell>
        </row>
        <row r="5940">
          <cell r="C5940" t="str">
            <v>51230104</v>
          </cell>
          <cell r="D5940" t="str">
            <v>5123010004</v>
          </cell>
        </row>
        <row r="5941">
          <cell r="C5941" t="str">
            <v>5123010519</v>
          </cell>
          <cell r="D5941" t="str">
            <v>5123010005</v>
          </cell>
        </row>
        <row r="5942">
          <cell r="C5942" t="str">
            <v>51230106</v>
          </cell>
          <cell r="D5942" t="str">
            <v>5123010006</v>
          </cell>
        </row>
        <row r="5943">
          <cell r="C5943" t="str">
            <v>5123010705</v>
          </cell>
          <cell r="D5943" t="str">
            <v>5123010007</v>
          </cell>
        </row>
        <row r="5944">
          <cell r="C5944" t="str">
            <v>51230108</v>
          </cell>
          <cell r="D5944" t="str">
            <v>5123010008</v>
          </cell>
        </row>
        <row r="5945">
          <cell r="C5945" t="str">
            <v>51230109</v>
          </cell>
          <cell r="D5945" t="str">
            <v>5123010009</v>
          </cell>
        </row>
        <row r="5946">
          <cell r="C5946" t="str">
            <v>51230110</v>
          </cell>
          <cell r="D5946" t="str">
            <v>5123010010</v>
          </cell>
        </row>
        <row r="5947">
          <cell r="C5947" t="str">
            <v>51230111</v>
          </cell>
          <cell r="D5947" t="str">
            <v>5123010011</v>
          </cell>
        </row>
        <row r="5948">
          <cell r="C5948" t="str">
            <v>5123011201</v>
          </cell>
          <cell r="D5948" t="str">
            <v>5123010012</v>
          </cell>
        </row>
        <row r="5949">
          <cell r="C5949" t="str">
            <v>5123011202</v>
          </cell>
          <cell r="D5949" t="str">
            <v>5123010013</v>
          </cell>
        </row>
        <row r="5950">
          <cell r="C5950" t="str">
            <v>51230113</v>
          </cell>
          <cell r="D5950" t="str">
            <v>5123010014</v>
          </cell>
        </row>
        <row r="5951">
          <cell r="C5951" t="str">
            <v>51230117</v>
          </cell>
          <cell r="D5951" t="str">
            <v>5123010015</v>
          </cell>
        </row>
        <row r="5952">
          <cell r="C5952" t="str">
            <v>51230119</v>
          </cell>
          <cell r="D5952" t="str">
            <v>5123010016</v>
          </cell>
        </row>
        <row r="5953">
          <cell r="C5953" t="str">
            <v>5123020101</v>
          </cell>
          <cell r="D5953" t="str">
            <v>5123020001</v>
          </cell>
        </row>
        <row r="5954">
          <cell r="C5954" t="str">
            <v>5123020109</v>
          </cell>
          <cell r="D5954" t="str">
            <v>5123020002</v>
          </cell>
        </row>
        <row r="5955">
          <cell r="C5955" t="str">
            <v>51230202</v>
          </cell>
          <cell r="D5955" t="str">
            <v>5123020003</v>
          </cell>
        </row>
        <row r="5956">
          <cell r="C5956" t="str">
            <v>51230203</v>
          </cell>
          <cell r="D5956" t="str">
            <v>5123020004</v>
          </cell>
        </row>
        <row r="5957">
          <cell r="C5957" t="str">
            <v>5123020501</v>
          </cell>
          <cell r="D5957" t="str">
            <v>5123020005</v>
          </cell>
        </row>
        <row r="5958">
          <cell r="C5958" t="str">
            <v>5123020502</v>
          </cell>
          <cell r="D5958" t="str">
            <v>5123020006</v>
          </cell>
        </row>
        <row r="5959">
          <cell r="C5959" t="str">
            <v>5123020503</v>
          </cell>
          <cell r="D5959" t="str">
            <v>5123020007</v>
          </cell>
        </row>
        <row r="5960">
          <cell r="C5960" t="str">
            <v>5123020504</v>
          </cell>
          <cell r="D5960" t="str">
            <v>5123020008</v>
          </cell>
        </row>
        <row r="5961">
          <cell r="C5961" t="str">
            <v>5123020505</v>
          </cell>
          <cell r="D5961" t="str">
            <v>5123020009</v>
          </cell>
        </row>
        <row r="5962">
          <cell r="C5962" t="str">
            <v>5123020506</v>
          </cell>
          <cell r="D5962" t="str">
            <v>5123020010</v>
          </cell>
        </row>
        <row r="5963">
          <cell r="C5963" t="str">
            <v>5123020507</v>
          </cell>
          <cell r="D5963" t="str">
            <v>5123020011</v>
          </cell>
        </row>
        <row r="5964">
          <cell r="C5964" t="str">
            <v>5123020508</v>
          </cell>
          <cell r="D5964" t="str">
            <v>5123020012</v>
          </cell>
        </row>
        <row r="5965">
          <cell r="C5965" t="str">
            <v>5123020509</v>
          </cell>
          <cell r="D5965" t="str">
            <v>5123020013</v>
          </cell>
        </row>
        <row r="5966">
          <cell r="C5966" t="str">
            <v>5123020510</v>
          </cell>
          <cell r="D5966" t="str">
            <v>5123020014</v>
          </cell>
        </row>
        <row r="5967">
          <cell r="C5967" t="str">
            <v>5123020511</v>
          </cell>
          <cell r="D5967" t="str">
            <v>5123020015</v>
          </cell>
        </row>
        <row r="5968">
          <cell r="C5968" t="str">
            <v>5123020519</v>
          </cell>
          <cell r="D5968" t="str">
            <v>5123020016</v>
          </cell>
        </row>
        <row r="5969">
          <cell r="C5969" t="str">
            <v>5123020604</v>
          </cell>
          <cell r="D5969" t="str">
            <v>5123020017</v>
          </cell>
        </row>
        <row r="5970">
          <cell r="C5970" t="str">
            <v>5123020608</v>
          </cell>
          <cell r="D5970" t="str">
            <v>5123020018</v>
          </cell>
        </row>
        <row r="5971">
          <cell r="C5971" t="str">
            <v>5123020609</v>
          </cell>
          <cell r="D5971" t="str">
            <v>5123020019</v>
          </cell>
        </row>
        <row r="5972">
          <cell r="C5972" t="str">
            <v>5123020610</v>
          </cell>
          <cell r="D5972" t="str">
            <v>5123020020</v>
          </cell>
        </row>
        <row r="5973">
          <cell r="C5973" t="str">
            <v>5123020611</v>
          </cell>
          <cell r="D5973" t="str">
            <v>5123020021</v>
          </cell>
        </row>
        <row r="5974">
          <cell r="C5974" t="str">
            <v>5123020619</v>
          </cell>
          <cell r="D5974" t="str">
            <v>5123020022</v>
          </cell>
        </row>
        <row r="5975">
          <cell r="C5975" t="str">
            <v>5123020704</v>
          </cell>
          <cell r="D5975" t="str">
            <v>5123020023</v>
          </cell>
        </row>
        <row r="5976">
          <cell r="C5976" t="str">
            <v>5123020708</v>
          </cell>
          <cell r="D5976" t="str">
            <v>5123020024</v>
          </cell>
        </row>
        <row r="5977">
          <cell r="C5977" t="str">
            <v>5123020709</v>
          </cell>
          <cell r="D5977" t="str">
            <v>5123020025</v>
          </cell>
        </row>
        <row r="5978">
          <cell r="C5978" t="str">
            <v>5123020710</v>
          </cell>
          <cell r="D5978" t="str">
            <v>5123020026</v>
          </cell>
        </row>
        <row r="5979">
          <cell r="C5979" t="str">
            <v>5123020711</v>
          </cell>
          <cell r="D5979" t="str">
            <v>5123020027</v>
          </cell>
        </row>
        <row r="5980">
          <cell r="C5980" t="str">
            <v>5123020712</v>
          </cell>
          <cell r="D5980" t="str">
            <v>5123020028</v>
          </cell>
        </row>
        <row r="5981">
          <cell r="C5981" t="str">
            <v>5123020714</v>
          </cell>
          <cell r="D5981" t="str">
            <v>5123020029</v>
          </cell>
        </row>
        <row r="5982">
          <cell r="C5982" t="str">
            <v>5123020715</v>
          </cell>
          <cell r="D5982" t="str">
            <v>5123020030</v>
          </cell>
        </row>
        <row r="5983">
          <cell r="C5983" t="str">
            <v>5123020719</v>
          </cell>
          <cell r="D5983" t="str">
            <v>5123020031</v>
          </cell>
        </row>
        <row r="5984">
          <cell r="C5984" t="str">
            <v>5123021901</v>
          </cell>
          <cell r="D5984" t="str">
            <v>5123020032</v>
          </cell>
        </row>
        <row r="5985">
          <cell r="C5985" t="str">
            <v>5123021902</v>
          </cell>
          <cell r="D5985" t="str">
            <v>5123020033</v>
          </cell>
        </row>
        <row r="5986">
          <cell r="C5986" t="str">
            <v>5123021903</v>
          </cell>
          <cell r="D5986" t="str">
            <v>5123020034</v>
          </cell>
        </row>
        <row r="5987">
          <cell r="C5987" t="str">
            <v>5123021904</v>
          </cell>
          <cell r="D5987" t="str">
            <v>5123020035</v>
          </cell>
        </row>
        <row r="5988">
          <cell r="C5988" t="str">
            <v>5123021905</v>
          </cell>
          <cell r="D5988" t="str">
            <v>5123020036</v>
          </cell>
        </row>
        <row r="5989">
          <cell r="C5989" t="str">
            <v>5123021906</v>
          </cell>
          <cell r="D5989" t="str">
            <v>5123020037</v>
          </cell>
        </row>
        <row r="5990">
          <cell r="C5990" t="str">
            <v>5123021907</v>
          </cell>
          <cell r="D5990" t="str">
            <v>5123020038</v>
          </cell>
        </row>
        <row r="5991">
          <cell r="C5991" t="str">
            <v>5123021908</v>
          </cell>
          <cell r="D5991" t="str">
            <v>5123020039</v>
          </cell>
        </row>
        <row r="5992">
          <cell r="C5992" t="str">
            <v>5123021909</v>
          </cell>
          <cell r="D5992" t="str">
            <v>5123020040</v>
          </cell>
        </row>
        <row r="5993">
          <cell r="C5993" t="str">
            <v>51230301</v>
          </cell>
          <cell r="D5993" t="str">
            <v>5123030001</v>
          </cell>
        </row>
        <row r="5994">
          <cell r="C5994" t="str">
            <v>51230302</v>
          </cell>
          <cell r="D5994" t="str">
            <v>5123030002</v>
          </cell>
        </row>
        <row r="5995">
          <cell r="C5995" t="str">
            <v>51230303</v>
          </cell>
          <cell r="D5995" t="str">
            <v>5123030003</v>
          </cell>
        </row>
        <row r="5996">
          <cell r="C5996" t="str">
            <v>51230305</v>
          </cell>
          <cell r="D5996" t="str">
            <v>5123030004</v>
          </cell>
        </row>
        <row r="5997">
          <cell r="C5997" t="str">
            <v>51230306</v>
          </cell>
          <cell r="D5997" t="str">
            <v>5123030005</v>
          </cell>
        </row>
        <row r="5998">
          <cell r="C5998" t="str">
            <v>51230308</v>
          </cell>
          <cell r="D5998" t="str">
            <v>5123030006</v>
          </cell>
        </row>
        <row r="5999">
          <cell r="C5999" t="str">
            <v>51230317</v>
          </cell>
          <cell r="D5999" t="str">
            <v>5123030007</v>
          </cell>
        </row>
        <row r="6000">
          <cell r="C6000" t="str">
            <v>51230319</v>
          </cell>
          <cell r="D6000" t="str">
            <v>5123030008</v>
          </cell>
        </row>
        <row r="6001">
          <cell r="C6001" t="str">
            <v>51230402</v>
          </cell>
          <cell r="D6001" t="str">
            <v>5123040001</v>
          </cell>
        </row>
        <row r="6002">
          <cell r="C6002" t="str">
            <v>51230405</v>
          </cell>
          <cell r="D6002" t="str">
            <v>5123040002</v>
          </cell>
        </row>
        <row r="6003">
          <cell r="C6003" t="str">
            <v>51230406</v>
          </cell>
          <cell r="D6003" t="str">
            <v>5123040003</v>
          </cell>
        </row>
        <row r="6004">
          <cell r="C6004" t="str">
            <v>51230408</v>
          </cell>
          <cell r="D6004" t="str">
            <v>5123040004</v>
          </cell>
        </row>
        <row r="6005">
          <cell r="C6005" t="str">
            <v>51230417</v>
          </cell>
          <cell r="D6005" t="str">
            <v>5123040005</v>
          </cell>
        </row>
        <row r="6006">
          <cell r="C6006" t="str">
            <v>51230419</v>
          </cell>
          <cell r="D6006" t="str">
            <v>5123040006</v>
          </cell>
        </row>
        <row r="6007">
          <cell r="C6007" t="str">
            <v>51230502</v>
          </cell>
          <cell r="D6007" t="str">
            <v>5123050001</v>
          </cell>
        </row>
        <row r="6008">
          <cell r="C6008" t="str">
            <v>51230701</v>
          </cell>
          <cell r="D6008" t="str">
            <v>5123070001</v>
          </cell>
        </row>
        <row r="6009">
          <cell r="C6009" t="str">
            <v>51230702</v>
          </cell>
          <cell r="D6009" t="str">
            <v>5123070002</v>
          </cell>
        </row>
        <row r="6010">
          <cell r="C6010" t="str">
            <v>51230703</v>
          </cell>
          <cell r="D6010" t="str">
            <v>5123070003</v>
          </cell>
        </row>
        <row r="6011">
          <cell r="C6011" t="str">
            <v>51230704</v>
          </cell>
          <cell r="D6011" t="str">
            <v>5123070004</v>
          </cell>
        </row>
        <row r="6012">
          <cell r="C6012" t="str">
            <v>5124010101</v>
          </cell>
          <cell r="D6012" t="str">
            <v>5124010001</v>
          </cell>
        </row>
        <row r="6013">
          <cell r="C6013" t="str">
            <v>512401010201</v>
          </cell>
          <cell r="D6013" t="str">
            <v>5124010002</v>
          </cell>
        </row>
        <row r="6014">
          <cell r="C6014" t="str">
            <v>512401010202</v>
          </cell>
          <cell r="D6014" t="str">
            <v>5124010003</v>
          </cell>
        </row>
        <row r="6015">
          <cell r="C6015" t="str">
            <v>5124010104</v>
          </cell>
          <cell r="D6015" t="str">
            <v>5124010004</v>
          </cell>
        </row>
        <row r="6016">
          <cell r="C6016" t="str">
            <v>5124010105</v>
          </cell>
          <cell r="D6016" t="str">
            <v>5124010005</v>
          </cell>
        </row>
        <row r="6017">
          <cell r="C6017" t="str">
            <v>5124010106</v>
          </cell>
          <cell r="D6017" t="str">
            <v>5124010006</v>
          </cell>
        </row>
        <row r="6018">
          <cell r="C6018" t="str">
            <v>5124010107</v>
          </cell>
          <cell r="D6018" t="str">
            <v>5124010007</v>
          </cell>
        </row>
        <row r="6019">
          <cell r="C6019" t="str">
            <v>5124010110</v>
          </cell>
          <cell r="D6019" t="str">
            <v>5124010008</v>
          </cell>
        </row>
        <row r="6020">
          <cell r="C6020" t="str">
            <v>5124010111</v>
          </cell>
          <cell r="D6020" t="str">
            <v>5124010009</v>
          </cell>
        </row>
        <row r="6021">
          <cell r="C6021" t="str">
            <v>5124010112</v>
          </cell>
          <cell r="D6021" t="str">
            <v>5124010010</v>
          </cell>
        </row>
        <row r="6022">
          <cell r="C6022" t="str">
            <v>5124010113</v>
          </cell>
          <cell r="D6022" t="str">
            <v>5124010011</v>
          </cell>
        </row>
        <row r="6023">
          <cell r="C6023" t="str">
            <v>5124010114</v>
          </cell>
          <cell r="D6023" t="str">
            <v>5124010012</v>
          </cell>
        </row>
        <row r="6024">
          <cell r="C6024" t="str">
            <v>5124010115</v>
          </cell>
          <cell r="D6024" t="str">
            <v>5124010013</v>
          </cell>
        </row>
        <row r="6025">
          <cell r="C6025" t="str">
            <v>5124010116</v>
          </cell>
          <cell r="D6025" t="str">
            <v>5124010014</v>
          </cell>
        </row>
        <row r="6026">
          <cell r="C6026" t="str">
            <v>5124010117</v>
          </cell>
          <cell r="D6026" t="str">
            <v>5124010015</v>
          </cell>
        </row>
        <row r="6027">
          <cell r="C6027" t="str">
            <v>5124010118</v>
          </cell>
          <cell r="D6027" t="str">
            <v>5124010016</v>
          </cell>
        </row>
        <row r="6028">
          <cell r="C6028" t="str">
            <v>5124010129</v>
          </cell>
          <cell r="D6028" t="str">
            <v>5124010017</v>
          </cell>
        </row>
        <row r="6029">
          <cell r="C6029" t="str">
            <v>5124010201</v>
          </cell>
          <cell r="D6029" t="str">
            <v>5124010018</v>
          </cell>
        </row>
        <row r="6030">
          <cell r="C6030" t="str">
            <v>5124010202</v>
          </cell>
          <cell r="D6030" t="str">
            <v>5124010019</v>
          </cell>
        </row>
        <row r="6031">
          <cell r="C6031" t="str">
            <v>5124010204</v>
          </cell>
          <cell r="D6031" t="str">
            <v>5124010020</v>
          </cell>
        </row>
        <row r="6032">
          <cell r="C6032" t="str">
            <v>5124010205</v>
          </cell>
          <cell r="D6032" t="str">
            <v>5124010021</v>
          </cell>
        </row>
        <row r="6033">
          <cell r="C6033" t="str">
            <v>512401020601</v>
          </cell>
          <cell r="D6033" t="str">
            <v>5124010022</v>
          </cell>
        </row>
        <row r="6034">
          <cell r="C6034" t="str">
            <v>512401020602</v>
          </cell>
          <cell r="D6034" t="str">
            <v>5124010023</v>
          </cell>
        </row>
        <row r="6035">
          <cell r="C6035" t="str">
            <v>5124010210</v>
          </cell>
          <cell r="D6035" t="str">
            <v>5124010024</v>
          </cell>
        </row>
        <row r="6036">
          <cell r="C6036" t="str">
            <v>5124010211</v>
          </cell>
          <cell r="D6036" t="str">
            <v>5124010025</v>
          </cell>
        </row>
        <row r="6037">
          <cell r="C6037" t="str">
            <v>5124010212</v>
          </cell>
          <cell r="D6037" t="str">
            <v>5124010026</v>
          </cell>
        </row>
        <row r="6038">
          <cell r="C6038" t="str">
            <v>5124010215</v>
          </cell>
          <cell r="D6038" t="str">
            <v>5124010027</v>
          </cell>
        </row>
        <row r="6039">
          <cell r="C6039" t="str">
            <v>5124010229</v>
          </cell>
          <cell r="D6039" t="str">
            <v>5124010028</v>
          </cell>
        </row>
        <row r="6040">
          <cell r="C6040" t="str">
            <v>5124010301</v>
          </cell>
          <cell r="D6040" t="str">
            <v>5124010029</v>
          </cell>
        </row>
        <row r="6041">
          <cell r="C6041" t="str">
            <v>512401030201</v>
          </cell>
          <cell r="D6041" t="str">
            <v>5124010030</v>
          </cell>
        </row>
        <row r="6042">
          <cell r="C6042" t="str">
            <v>512401030202</v>
          </cell>
          <cell r="D6042" t="str">
            <v>5124010031</v>
          </cell>
        </row>
        <row r="6043">
          <cell r="C6043" t="str">
            <v>512401030203</v>
          </cell>
          <cell r="D6043" t="str">
            <v>5124010032</v>
          </cell>
        </row>
        <row r="6044">
          <cell r="C6044" t="str">
            <v>512401030204</v>
          </cell>
          <cell r="D6044" t="str">
            <v>5124010033</v>
          </cell>
        </row>
        <row r="6045">
          <cell r="C6045" t="str">
            <v>512401030205</v>
          </cell>
          <cell r="D6045" t="str">
            <v>5124010034</v>
          </cell>
        </row>
        <row r="6046">
          <cell r="C6046" t="str">
            <v>512401030206</v>
          </cell>
          <cell r="D6046" t="str">
            <v>5124010035</v>
          </cell>
        </row>
        <row r="6047">
          <cell r="C6047" t="str">
            <v>512401030208</v>
          </cell>
          <cell r="D6047" t="str">
            <v>5124010036</v>
          </cell>
        </row>
        <row r="6048">
          <cell r="C6048" t="str">
            <v>512401030209</v>
          </cell>
          <cell r="D6048" t="str">
            <v>5124010037</v>
          </cell>
        </row>
        <row r="6049">
          <cell r="C6049" t="str">
            <v>512401030210</v>
          </cell>
          <cell r="D6049" t="str">
            <v>5124010038</v>
          </cell>
        </row>
        <row r="6050">
          <cell r="C6050" t="str">
            <v>512401030211</v>
          </cell>
          <cell r="D6050" t="str">
            <v>5124010039</v>
          </cell>
        </row>
        <row r="6051">
          <cell r="C6051" t="str">
            <v>512401030212</v>
          </cell>
          <cell r="D6051" t="str">
            <v>5124010040</v>
          </cell>
        </row>
        <row r="6052">
          <cell r="C6052" t="str">
            <v>512401030213</v>
          </cell>
          <cell r="D6052" t="str">
            <v>5124010041</v>
          </cell>
        </row>
        <row r="6053">
          <cell r="C6053" t="str">
            <v>512401030214</v>
          </cell>
          <cell r="D6053" t="str">
            <v>5124010042</v>
          </cell>
        </row>
        <row r="6054">
          <cell r="C6054" t="str">
            <v>5124010304</v>
          </cell>
          <cell r="D6054" t="str">
            <v>5124010043</v>
          </cell>
        </row>
        <row r="6055">
          <cell r="C6055" t="str">
            <v>512401030601</v>
          </cell>
          <cell r="D6055" t="str">
            <v>5124010044</v>
          </cell>
        </row>
        <row r="6056">
          <cell r="C6056" t="str">
            <v>512401030602</v>
          </cell>
          <cell r="D6056" t="str">
            <v>5124010045</v>
          </cell>
        </row>
        <row r="6057">
          <cell r="C6057" t="str">
            <v>512401030603</v>
          </cell>
          <cell r="D6057" t="str">
            <v>5124010046</v>
          </cell>
        </row>
        <row r="6058">
          <cell r="C6058" t="str">
            <v>512401030605</v>
          </cell>
          <cell r="D6058" t="str">
            <v>5124010047</v>
          </cell>
        </row>
        <row r="6059">
          <cell r="C6059" t="str">
            <v>512401030607</v>
          </cell>
          <cell r="D6059" t="str">
            <v>5124010048</v>
          </cell>
        </row>
        <row r="6060">
          <cell r="C6060" t="str">
            <v>512401030608</v>
          </cell>
          <cell r="D6060" t="str">
            <v>5124010049</v>
          </cell>
        </row>
        <row r="6061">
          <cell r="C6061" t="str">
            <v>512401030609</v>
          </cell>
          <cell r="D6061" t="str">
            <v>5124010050</v>
          </cell>
        </row>
        <row r="6062">
          <cell r="C6062" t="str">
            <v>512401030610</v>
          </cell>
          <cell r="D6062" t="str">
            <v>5124010051</v>
          </cell>
        </row>
        <row r="6063">
          <cell r="C6063" t="str">
            <v>512401030611</v>
          </cell>
          <cell r="D6063" t="str">
            <v>5124010052</v>
          </cell>
        </row>
        <row r="6064">
          <cell r="C6064" t="str">
            <v>512401030612</v>
          </cell>
          <cell r="D6064" t="str">
            <v>5124010053</v>
          </cell>
        </row>
        <row r="6065">
          <cell r="C6065" t="str">
            <v>512401030613</v>
          </cell>
          <cell r="D6065" t="str">
            <v>5124010054</v>
          </cell>
        </row>
        <row r="6066">
          <cell r="C6066" t="str">
            <v>512401030614</v>
          </cell>
          <cell r="D6066" t="str">
            <v>5124010055</v>
          </cell>
        </row>
        <row r="6067">
          <cell r="C6067" t="str">
            <v>512401030615</v>
          </cell>
          <cell r="D6067" t="str">
            <v>5124010056</v>
          </cell>
        </row>
        <row r="6068">
          <cell r="C6068" t="str">
            <v>512401030616</v>
          </cell>
          <cell r="D6068" t="str">
            <v>5124010057</v>
          </cell>
        </row>
        <row r="6069">
          <cell r="C6069" t="str">
            <v>512401030617</v>
          </cell>
          <cell r="D6069" t="str">
            <v>5124010058</v>
          </cell>
        </row>
        <row r="6070">
          <cell r="C6070" t="str">
            <v>512401030618</v>
          </cell>
          <cell r="D6070" t="str">
            <v>5124010059</v>
          </cell>
        </row>
        <row r="6071">
          <cell r="C6071" t="str">
            <v>512401030619</v>
          </cell>
          <cell r="D6071" t="str">
            <v>5124010060</v>
          </cell>
        </row>
        <row r="6072">
          <cell r="C6072" t="str">
            <v>512401030620</v>
          </cell>
          <cell r="D6072" t="str">
            <v>5124010061</v>
          </cell>
        </row>
        <row r="6073">
          <cell r="C6073" t="str">
            <v>512401030621</v>
          </cell>
          <cell r="D6073" t="str">
            <v>5124010062</v>
          </cell>
        </row>
        <row r="6074">
          <cell r="C6074" t="str">
            <v>512401030622</v>
          </cell>
          <cell r="D6074" t="str">
            <v>5124010082</v>
          </cell>
        </row>
        <row r="6075">
          <cell r="C6075" t="str">
            <v>5124010311</v>
          </cell>
          <cell r="D6075" t="str">
            <v>5124010063</v>
          </cell>
        </row>
        <row r="6076">
          <cell r="C6076" t="str">
            <v>5124010312</v>
          </cell>
          <cell r="D6076" t="str">
            <v>5124010064</v>
          </cell>
        </row>
        <row r="6077">
          <cell r="C6077" t="str">
            <v>5124010313</v>
          </cell>
          <cell r="D6077" t="str">
            <v>5124010065</v>
          </cell>
        </row>
        <row r="6078">
          <cell r="C6078" t="str">
            <v>5124010315</v>
          </cell>
          <cell r="D6078" t="str">
            <v>5124010066</v>
          </cell>
        </row>
        <row r="6079">
          <cell r="C6079" t="str">
            <v>5124010320</v>
          </cell>
          <cell r="D6079" t="str">
            <v>5124010067</v>
          </cell>
        </row>
        <row r="6080">
          <cell r="C6080" t="str">
            <v>5124010329</v>
          </cell>
          <cell r="D6080" t="str">
            <v>5124010068</v>
          </cell>
        </row>
        <row r="6081">
          <cell r="C6081" t="str">
            <v>5124010406</v>
          </cell>
          <cell r="D6081" t="str">
            <v>5124010069</v>
          </cell>
        </row>
        <row r="6082">
          <cell r="C6082" t="str">
            <v>5124010407</v>
          </cell>
          <cell r="D6082" t="str">
            <v>5124010070</v>
          </cell>
        </row>
        <row r="6083">
          <cell r="C6083" t="str">
            <v>5124010408</v>
          </cell>
          <cell r="D6083" t="str">
            <v>5124010071</v>
          </cell>
        </row>
        <row r="6084">
          <cell r="C6084" t="str">
            <v>5124010409</v>
          </cell>
          <cell r="D6084" t="str">
            <v>5124010072</v>
          </cell>
        </row>
        <row r="6085">
          <cell r="C6085" t="str">
            <v>5124010410</v>
          </cell>
          <cell r="D6085" t="str">
            <v>5124010073</v>
          </cell>
        </row>
        <row r="6086">
          <cell r="C6086" t="str">
            <v>5124010411</v>
          </cell>
          <cell r="D6086" t="str">
            <v>5124010074</v>
          </cell>
        </row>
        <row r="6087">
          <cell r="C6087" t="str">
            <v>5124010412</v>
          </cell>
          <cell r="D6087" t="str">
            <v>5124010075</v>
          </cell>
        </row>
        <row r="6088">
          <cell r="C6088" t="str">
            <v>512401042001</v>
          </cell>
          <cell r="D6088" t="str">
            <v>5124010076</v>
          </cell>
        </row>
        <row r="6089">
          <cell r="C6089" t="str">
            <v>512401042002</v>
          </cell>
          <cell r="D6089" t="str">
            <v>5124010077</v>
          </cell>
        </row>
        <row r="6090">
          <cell r="C6090" t="str">
            <v>512401042301</v>
          </cell>
          <cell r="D6090" t="str">
            <v>5124010078</v>
          </cell>
        </row>
        <row r="6091">
          <cell r="C6091" t="str">
            <v>512401042302</v>
          </cell>
          <cell r="D6091" t="str">
            <v>5124010079</v>
          </cell>
        </row>
        <row r="6092">
          <cell r="C6092" t="str">
            <v>512401042303</v>
          </cell>
          <cell r="D6092" t="str">
            <v>5124010080</v>
          </cell>
        </row>
        <row r="6093">
          <cell r="C6093" t="str">
            <v>5124010429</v>
          </cell>
          <cell r="D6093" t="str">
            <v>5124010081</v>
          </cell>
        </row>
        <row r="6094">
          <cell r="C6094" t="str">
            <v>51240301</v>
          </cell>
          <cell r="D6094" t="str">
            <v>5124030001</v>
          </cell>
        </row>
        <row r="6095">
          <cell r="C6095" t="str">
            <v>51240302</v>
          </cell>
          <cell r="D6095" t="str">
            <v>5124030002</v>
          </cell>
        </row>
        <row r="6096">
          <cell r="C6096" t="str">
            <v>5124040101</v>
          </cell>
          <cell r="D6096" t="str">
            <v>5124040001</v>
          </cell>
        </row>
        <row r="6097">
          <cell r="C6097" t="str">
            <v>51240402</v>
          </cell>
          <cell r="D6097" t="str">
            <v>5124040002</v>
          </cell>
        </row>
        <row r="6098">
          <cell r="C6098" t="str">
            <v>5124040301</v>
          </cell>
          <cell r="D6098" t="str">
            <v>5124040003</v>
          </cell>
        </row>
        <row r="6099">
          <cell r="C6099" t="str">
            <v>5124040302</v>
          </cell>
          <cell r="D6099" t="str">
            <v>5124040004</v>
          </cell>
        </row>
        <row r="6100">
          <cell r="C6100" t="str">
            <v>5124040303</v>
          </cell>
          <cell r="D6100" t="str">
            <v>5124040005</v>
          </cell>
        </row>
        <row r="6101">
          <cell r="C6101" t="str">
            <v>5124040304</v>
          </cell>
          <cell r="D6101" t="str">
            <v>5124040006</v>
          </cell>
        </row>
        <row r="6102">
          <cell r="C6102" t="str">
            <v>5124040305</v>
          </cell>
          <cell r="D6102" t="str">
            <v>5124040007</v>
          </cell>
        </row>
        <row r="6103">
          <cell r="C6103" t="str">
            <v>5124040306</v>
          </cell>
          <cell r="D6103" t="str">
            <v>5124040008</v>
          </cell>
        </row>
        <row r="6104">
          <cell r="C6104" t="str">
            <v>5124040307</v>
          </cell>
          <cell r="D6104" t="str">
            <v>5124040009</v>
          </cell>
        </row>
        <row r="6105">
          <cell r="C6105" t="str">
            <v>5124040308</v>
          </cell>
          <cell r="D6105" t="str">
            <v>5124040010</v>
          </cell>
        </row>
        <row r="6106">
          <cell r="C6106" t="str">
            <v>5124040309</v>
          </cell>
          <cell r="D6106" t="str">
            <v>5124040011</v>
          </cell>
        </row>
        <row r="6107">
          <cell r="C6107" t="str">
            <v>5124040310</v>
          </cell>
          <cell r="D6107" t="str">
            <v>5124040012</v>
          </cell>
        </row>
        <row r="6108">
          <cell r="C6108" t="str">
            <v>5124040311</v>
          </cell>
          <cell r="D6108" t="str">
            <v>5124040013</v>
          </cell>
        </row>
        <row r="6109">
          <cell r="C6109" t="str">
            <v>5124040312</v>
          </cell>
          <cell r="D6109" t="str">
            <v>5124040014</v>
          </cell>
        </row>
        <row r="6110">
          <cell r="C6110" t="str">
            <v>5124040313</v>
          </cell>
          <cell r="D6110" t="str">
            <v>5124040015</v>
          </cell>
        </row>
        <row r="6111">
          <cell r="C6111" t="str">
            <v>5124040314</v>
          </cell>
          <cell r="D6111" t="str">
            <v>5124040016</v>
          </cell>
        </row>
        <row r="6112">
          <cell r="C6112" t="str">
            <v>5124040315</v>
          </cell>
          <cell r="D6112" t="str">
            <v>5124040017</v>
          </cell>
        </row>
        <row r="6113">
          <cell r="C6113" t="str">
            <v>5124040316</v>
          </cell>
          <cell r="D6113" t="str">
            <v>5124040018</v>
          </cell>
        </row>
        <row r="6114">
          <cell r="C6114" t="str">
            <v>5124040317</v>
          </cell>
          <cell r="D6114" t="str">
            <v>5124040019</v>
          </cell>
        </row>
        <row r="6115">
          <cell r="C6115" t="str">
            <v>5124040318</v>
          </cell>
          <cell r="D6115" t="str">
            <v>5124040020</v>
          </cell>
        </row>
        <row r="6116">
          <cell r="C6116" t="str">
            <v>5124040319</v>
          </cell>
          <cell r="D6116" t="str">
            <v>5124040021</v>
          </cell>
        </row>
        <row r="6117">
          <cell r="C6117" t="str">
            <v>5124040320</v>
          </cell>
          <cell r="D6117" t="str">
            <v>5124040022</v>
          </cell>
        </row>
        <row r="6118">
          <cell r="C6118" t="str">
            <v>5124040321</v>
          </cell>
          <cell r="D6118" t="str">
            <v>5124040023</v>
          </cell>
        </row>
        <row r="6119">
          <cell r="C6119" t="str">
            <v>5124040322</v>
          </cell>
          <cell r="D6119" t="str">
            <v>5124040024</v>
          </cell>
        </row>
        <row r="6120">
          <cell r="C6120" t="str">
            <v>5124040323</v>
          </cell>
          <cell r="D6120" t="str">
            <v>5124040025</v>
          </cell>
        </row>
        <row r="6121">
          <cell r="C6121" t="str">
            <v>51240404</v>
          </cell>
          <cell r="D6121" t="str">
            <v>5124040026</v>
          </cell>
        </row>
        <row r="6122">
          <cell r="C6122" t="str">
            <v>5124050101</v>
          </cell>
          <cell r="D6122" t="str">
            <v>5124050001</v>
          </cell>
        </row>
        <row r="6123">
          <cell r="C6123" t="str">
            <v>5124050102</v>
          </cell>
          <cell r="D6123" t="str">
            <v>5124050002</v>
          </cell>
        </row>
        <row r="6124">
          <cell r="C6124" t="str">
            <v>5124050201</v>
          </cell>
          <cell r="D6124" t="str">
            <v>5124050003</v>
          </cell>
        </row>
        <row r="6125">
          <cell r="C6125" t="str">
            <v>5124050301</v>
          </cell>
          <cell r="D6125" t="str">
            <v>5124050004</v>
          </cell>
        </row>
        <row r="6126">
          <cell r="C6126" t="str">
            <v>5124050302</v>
          </cell>
          <cell r="D6126" t="str">
            <v>5124050005</v>
          </cell>
        </row>
        <row r="6127">
          <cell r="C6127" t="str">
            <v>5124050303</v>
          </cell>
          <cell r="D6127" t="str">
            <v>5124050006</v>
          </cell>
        </row>
        <row r="6128">
          <cell r="C6128" t="str">
            <v>5124050304</v>
          </cell>
          <cell r="D6128" t="str">
            <v>5124050007</v>
          </cell>
        </row>
        <row r="6129">
          <cell r="C6129" t="str">
            <v>5124050305</v>
          </cell>
          <cell r="D6129" t="str">
            <v>5124050008</v>
          </cell>
        </row>
        <row r="6130">
          <cell r="C6130" t="str">
            <v>5124050306</v>
          </cell>
          <cell r="D6130" t="str">
            <v>5124050009</v>
          </cell>
        </row>
        <row r="6131">
          <cell r="C6131" t="str">
            <v>5124050307</v>
          </cell>
          <cell r="D6131" t="str">
            <v>5124050010</v>
          </cell>
        </row>
        <row r="6132">
          <cell r="C6132" t="str">
            <v>5124050308</v>
          </cell>
          <cell r="D6132" t="str">
            <v>5124050011</v>
          </cell>
        </row>
        <row r="6133">
          <cell r="C6133" t="str">
            <v>5124050309</v>
          </cell>
          <cell r="D6133" t="str">
            <v>5124050012</v>
          </cell>
        </row>
        <row r="6134">
          <cell r="C6134" t="str">
            <v>5124050310</v>
          </cell>
          <cell r="D6134" t="str">
            <v>5124050013</v>
          </cell>
        </row>
        <row r="6135">
          <cell r="C6135" t="str">
            <v>5124050311</v>
          </cell>
          <cell r="D6135" t="str">
            <v>5124050014</v>
          </cell>
        </row>
        <row r="6136">
          <cell r="C6136" t="str">
            <v>5124050312</v>
          </cell>
          <cell r="D6136" t="str">
            <v>5124050015</v>
          </cell>
        </row>
        <row r="6137">
          <cell r="C6137" t="str">
            <v>5124050313</v>
          </cell>
          <cell r="D6137" t="str">
            <v>5124050016</v>
          </cell>
        </row>
        <row r="6138">
          <cell r="C6138" t="str">
            <v>5124050314</v>
          </cell>
          <cell r="D6138" t="str">
            <v>5124050017</v>
          </cell>
        </row>
        <row r="6139">
          <cell r="C6139" t="str">
            <v>5124050315</v>
          </cell>
          <cell r="D6139" t="str">
            <v>5124050018</v>
          </cell>
        </row>
        <row r="6140">
          <cell r="C6140" t="str">
            <v>5124050316</v>
          </cell>
          <cell r="D6140" t="str">
            <v>5124050019</v>
          </cell>
        </row>
        <row r="6141">
          <cell r="C6141" t="str">
            <v>5124050317</v>
          </cell>
          <cell r="D6141" t="str">
            <v>5124050020</v>
          </cell>
        </row>
        <row r="6142">
          <cell r="C6142" t="str">
            <v>5124050318</v>
          </cell>
          <cell r="D6142" t="str">
            <v>5124050021</v>
          </cell>
        </row>
        <row r="6143">
          <cell r="C6143" t="str">
            <v>5124050319</v>
          </cell>
          <cell r="D6143" t="str">
            <v>5124050022</v>
          </cell>
        </row>
        <row r="6144">
          <cell r="C6144" t="str">
            <v>5124050320</v>
          </cell>
          <cell r="D6144" t="str">
            <v>5124050023</v>
          </cell>
        </row>
        <row r="6145">
          <cell r="C6145" t="str">
            <v>5124050321</v>
          </cell>
          <cell r="D6145" t="str">
            <v>5124050024</v>
          </cell>
        </row>
        <row r="6146">
          <cell r="C6146" t="str">
            <v>5124050322</v>
          </cell>
          <cell r="D6146" t="str">
            <v>5124050025</v>
          </cell>
        </row>
        <row r="6147">
          <cell r="C6147" t="str">
            <v>5124050323</v>
          </cell>
          <cell r="D6147" t="str">
            <v>5124050026</v>
          </cell>
        </row>
        <row r="6148">
          <cell r="C6148" t="str">
            <v>5124050324</v>
          </cell>
          <cell r="D6148" t="str">
            <v>5124050027</v>
          </cell>
        </row>
        <row r="6149">
          <cell r="C6149" t="str">
            <v>5124050325</v>
          </cell>
          <cell r="D6149" t="str">
            <v>5124050028</v>
          </cell>
        </row>
        <row r="6150">
          <cell r="C6150" t="str">
            <v>5124050326</v>
          </cell>
          <cell r="D6150" t="str">
            <v>5124050029</v>
          </cell>
        </row>
        <row r="6151">
          <cell r="C6151" t="str">
            <v>5124050327</v>
          </cell>
          <cell r="D6151" t="str">
            <v>5124050030</v>
          </cell>
        </row>
        <row r="6152">
          <cell r="C6152" t="str">
            <v>5124050328</v>
          </cell>
          <cell r="D6152" t="str">
            <v>5124050031</v>
          </cell>
        </row>
        <row r="6153">
          <cell r="C6153" t="str">
            <v>5124050329</v>
          </cell>
          <cell r="D6153" t="str">
            <v>5124050032</v>
          </cell>
        </row>
        <row r="6154">
          <cell r="C6154" t="str">
            <v>5124050330</v>
          </cell>
          <cell r="D6154" t="str">
            <v>5124050033</v>
          </cell>
        </row>
        <row r="6155">
          <cell r="C6155" t="str">
            <v>5124050331</v>
          </cell>
          <cell r="D6155" t="str">
            <v>5124050034</v>
          </cell>
        </row>
        <row r="6156">
          <cell r="C6156" t="str">
            <v>5124050332</v>
          </cell>
          <cell r="D6156" t="str">
            <v>5124050035</v>
          </cell>
        </row>
        <row r="6157">
          <cell r="C6157" t="str">
            <v>5124050333</v>
          </cell>
          <cell r="D6157" t="str">
            <v>5124050036</v>
          </cell>
        </row>
        <row r="6158">
          <cell r="C6158" t="str">
            <v>5124050334</v>
          </cell>
          <cell r="D6158" t="str">
            <v>5124050037</v>
          </cell>
        </row>
        <row r="6159">
          <cell r="C6159" t="str">
            <v>5124050335</v>
          </cell>
          <cell r="D6159" t="str">
            <v>5124050038</v>
          </cell>
        </row>
        <row r="6160">
          <cell r="C6160" t="str">
            <v>5124050336</v>
          </cell>
          <cell r="D6160" t="str">
            <v>5124050039</v>
          </cell>
        </row>
        <row r="6161">
          <cell r="C6161" t="str">
            <v>5124050337</v>
          </cell>
          <cell r="D6161" t="str">
            <v>5124050040</v>
          </cell>
        </row>
        <row r="6162">
          <cell r="C6162" t="str">
            <v>5124050338</v>
          </cell>
          <cell r="D6162" t="str">
            <v>5124050041</v>
          </cell>
        </row>
        <row r="6163">
          <cell r="C6163" t="str">
            <v>5124050339</v>
          </cell>
          <cell r="D6163" t="str">
            <v>5124050042</v>
          </cell>
        </row>
        <row r="6164">
          <cell r="C6164" t="str">
            <v>5124050340</v>
          </cell>
          <cell r="D6164" t="str">
            <v>5124050043</v>
          </cell>
        </row>
        <row r="6165">
          <cell r="C6165" t="str">
            <v>5124050341</v>
          </cell>
          <cell r="D6165" t="str">
            <v>5124050044</v>
          </cell>
        </row>
        <row r="6166">
          <cell r="C6166" t="str">
            <v>5124050342</v>
          </cell>
          <cell r="D6166" t="str">
            <v>5124050045</v>
          </cell>
        </row>
        <row r="6167">
          <cell r="C6167" t="str">
            <v>5124050343</v>
          </cell>
          <cell r="D6167" t="str">
            <v>5124050050</v>
          </cell>
        </row>
        <row r="6168">
          <cell r="C6168" t="str">
            <v>5124050344</v>
          </cell>
          <cell r="D6168" t="str">
            <v>5124050051</v>
          </cell>
        </row>
        <row r="6169">
          <cell r="C6169" t="str">
            <v>5124050401</v>
          </cell>
          <cell r="D6169" t="str">
            <v>5124050046</v>
          </cell>
        </row>
        <row r="6170">
          <cell r="C6170" t="str">
            <v>5124050402</v>
          </cell>
          <cell r="D6170" t="str">
            <v>5124050047</v>
          </cell>
        </row>
        <row r="6171">
          <cell r="C6171" t="str">
            <v>5124050403</v>
          </cell>
          <cell r="D6171" t="str">
            <v>5124050048</v>
          </cell>
        </row>
        <row r="6172">
          <cell r="C6172" t="str">
            <v>5124050404</v>
          </cell>
          <cell r="D6172" t="str">
            <v>5124050049</v>
          </cell>
        </row>
        <row r="6173">
          <cell r="C6173" t="str">
            <v>5124060101</v>
          </cell>
          <cell r="D6173" t="str">
            <v>5124060001</v>
          </cell>
        </row>
        <row r="6174">
          <cell r="C6174" t="str">
            <v>5124060201</v>
          </cell>
          <cell r="D6174" t="str">
            <v>5124060002</v>
          </cell>
        </row>
        <row r="6175">
          <cell r="C6175" t="str">
            <v>5124060301</v>
          </cell>
          <cell r="D6175" t="str">
            <v>5124060003</v>
          </cell>
        </row>
        <row r="6176">
          <cell r="C6176" t="str">
            <v>5124060302</v>
          </cell>
          <cell r="D6176" t="str">
            <v>5124060004</v>
          </cell>
        </row>
        <row r="6177">
          <cell r="C6177" t="str">
            <v>5124060303</v>
          </cell>
          <cell r="D6177" t="str">
            <v>5124060005</v>
          </cell>
        </row>
        <row r="6178">
          <cell r="C6178" t="str">
            <v>5124060304</v>
          </cell>
          <cell r="D6178" t="str">
            <v>5124060006</v>
          </cell>
        </row>
        <row r="6179">
          <cell r="C6179" t="str">
            <v>5124060305</v>
          </cell>
          <cell r="D6179" t="str">
            <v>5124060007</v>
          </cell>
        </row>
        <row r="6180">
          <cell r="C6180" t="str">
            <v>5124060306</v>
          </cell>
          <cell r="D6180" t="str">
            <v>5124060008</v>
          </cell>
        </row>
        <row r="6181">
          <cell r="C6181" t="str">
            <v>5124060307</v>
          </cell>
          <cell r="D6181" t="str">
            <v>5124060009</v>
          </cell>
        </row>
        <row r="6182">
          <cell r="C6182" t="str">
            <v>5124060308</v>
          </cell>
          <cell r="D6182" t="str">
            <v>5124060010</v>
          </cell>
        </row>
        <row r="6183">
          <cell r="C6183" t="str">
            <v>5124060309</v>
          </cell>
          <cell r="D6183" t="str">
            <v>5124060011</v>
          </cell>
        </row>
        <row r="6184">
          <cell r="C6184" t="str">
            <v>5124060310</v>
          </cell>
          <cell r="D6184" t="str">
            <v>5124060012</v>
          </cell>
        </row>
        <row r="6185">
          <cell r="C6185" t="str">
            <v>5124060311</v>
          </cell>
          <cell r="D6185" t="str">
            <v>5124060013</v>
          </cell>
        </row>
        <row r="6186">
          <cell r="C6186" t="str">
            <v>5124060312</v>
          </cell>
          <cell r="D6186" t="str">
            <v>5124060014</v>
          </cell>
        </row>
        <row r="6187">
          <cell r="C6187" t="str">
            <v>5124060313</v>
          </cell>
          <cell r="D6187" t="str">
            <v>5124060015</v>
          </cell>
        </row>
        <row r="6188">
          <cell r="C6188" t="str">
            <v>5124060314</v>
          </cell>
          <cell r="D6188" t="str">
            <v>5124060016</v>
          </cell>
        </row>
        <row r="6189">
          <cell r="C6189" t="str">
            <v>5124060315</v>
          </cell>
          <cell r="D6189" t="str">
            <v>5124060017</v>
          </cell>
        </row>
        <row r="6190">
          <cell r="C6190" t="str">
            <v>5124060316</v>
          </cell>
          <cell r="D6190" t="str">
            <v>5124060018</v>
          </cell>
        </row>
        <row r="6191">
          <cell r="C6191" t="str">
            <v>5124060317</v>
          </cell>
          <cell r="D6191" t="str">
            <v>5124060019</v>
          </cell>
        </row>
        <row r="6192">
          <cell r="C6192" t="str">
            <v>5124060318</v>
          </cell>
          <cell r="D6192" t="str">
            <v>5124060020</v>
          </cell>
        </row>
        <row r="6193">
          <cell r="C6193" t="str">
            <v>5124060319</v>
          </cell>
          <cell r="D6193" t="str">
            <v>5124060021</v>
          </cell>
        </row>
        <row r="6194">
          <cell r="C6194" t="str">
            <v>5124060320</v>
          </cell>
          <cell r="D6194" t="str">
            <v>5124060022</v>
          </cell>
        </row>
        <row r="6195">
          <cell r="C6195" t="str">
            <v>5124060321</v>
          </cell>
          <cell r="D6195" t="str">
            <v>5124060023</v>
          </cell>
        </row>
        <row r="6196">
          <cell r="C6196" t="str">
            <v>5124060322</v>
          </cell>
          <cell r="D6196" t="str">
            <v>5124060024</v>
          </cell>
        </row>
        <row r="6197">
          <cell r="C6197" t="str">
            <v>5124060323</v>
          </cell>
          <cell r="D6197" t="str">
            <v>5124060025</v>
          </cell>
        </row>
        <row r="6198">
          <cell r="C6198" t="str">
            <v>5124060324</v>
          </cell>
          <cell r="D6198" t="str">
            <v>5124060029</v>
          </cell>
        </row>
        <row r="6199">
          <cell r="C6199" t="str">
            <v>5124060325</v>
          </cell>
          <cell r="D6199" t="str">
            <v>5124060030</v>
          </cell>
        </row>
        <row r="6200">
          <cell r="C6200" t="str">
            <v>5124060401</v>
          </cell>
          <cell r="D6200" t="str">
            <v>5124060026</v>
          </cell>
        </row>
        <row r="6201">
          <cell r="C6201" t="str">
            <v>5124060402</v>
          </cell>
          <cell r="D6201" t="str">
            <v>5124060027</v>
          </cell>
        </row>
        <row r="6202">
          <cell r="C6202" t="str">
            <v>51240621</v>
          </cell>
          <cell r="D6202" t="str">
            <v>5124060028</v>
          </cell>
        </row>
        <row r="6203">
          <cell r="C6203" t="str">
            <v>51250401</v>
          </cell>
          <cell r="D6203" t="str">
            <v>5125040001</v>
          </cell>
        </row>
        <row r="6204">
          <cell r="C6204" t="str">
            <v>51250402</v>
          </cell>
          <cell r="D6204" t="str">
            <v>5125040002</v>
          </cell>
        </row>
        <row r="6205">
          <cell r="C6205" t="str">
            <v>51250403</v>
          </cell>
          <cell r="D6205" t="str">
            <v>5125040003</v>
          </cell>
        </row>
        <row r="6206">
          <cell r="C6206" t="str">
            <v>51250409</v>
          </cell>
          <cell r="D6206" t="str">
            <v>5125040004</v>
          </cell>
        </row>
        <row r="6207">
          <cell r="C6207" t="str">
            <v>51250501</v>
          </cell>
          <cell r="D6207" t="str">
            <v>5125050001</v>
          </cell>
        </row>
        <row r="6208">
          <cell r="C6208" t="str">
            <v>51250502</v>
          </cell>
          <cell r="D6208" t="str">
            <v>5125050002</v>
          </cell>
        </row>
        <row r="6209">
          <cell r="C6209" t="str">
            <v>51250509</v>
          </cell>
          <cell r="D6209" t="str">
            <v>5125050003</v>
          </cell>
        </row>
        <row r="6210">
          <cell r="C6210" t="str">
            <v>51250701</v>
          </cell>
          <cell r="D6210" t="str">
            <v>5125070001</v>
          </cell>
        </row>
        <row r="6211">
          <cell r="C6211" t="str">
            <v>51250702</v>
          </cell>
          <cell r="D6211" t="str">
            <v>5125070002</v>
          </cell>
        </row>
        <row r="6212">
          <cell r="C6212" t="str">
            <v>51250703</v>
          </cell>
          <cell r="D6212" t="str">
            <v>5125070003</v>
          </cell>
        </row>
        <row r="6213">
          <cell r="C6213" t="str">
            <v>51250709</v>
          </cell>
          <cell r="D6213" t="str">
            <v>5125070004</v>
          </cell>
        </row>
        <row r="6214">
          <cell r="C6214" t="str">
            <v>512601</v>
          </cell>
          <cell r="D6214" t="str">
            <v>5126010001</v>
          </cell>
        </row>
        <row r="6215">
          <cell r="C6215" t="str">
            <v>5126020901</v>
          </cell>
          <cell r="D6215" t="str">
            <v>5126020001</v>
          </cell>
        </row>
        <row r="6216">
          <cell r="C6216" t="str">
            <v>51260301</v>
          </cell>
          <cell r="D6216" t="str">
            <v>5126030001</v>
          </cell>
        </row>
        <row r="6217">
          <cell r="C6217" t="str">
            <v>512604</v>
          </cell>
          <cell r="D6217" t="str">
            <v>5126040001</v>
          </cell>
        </row>
        <row r="6218">
          <cell r="C6218" t="str">
            <v>51260501</v>
          </cell>
          <cell r="D6218" t="str">
            <v>5126050001</v>
          </cell>
        </row>
        <row r="6219">
          <cell r="C6219" t="str">
            <v>51260502</v>
          </cell>
          <cell r="D6219" t="str">
            <v>5126050002</v>
          </cell>
        </row>
        <row r="6220">
          <cell r="C6220" t="str">
            <v>512607</v>
          </cell>
          <cell r="D6220" t="str">
            <v>5126070001</v>
          </cell>
        </row>
        <row r="6221">
          <cell r="C6221" t="str">
            <v>512701</v>
          </cell>
          <cell r="D6221" t="str">
            <v>5127010001</v>
          </cell>
        </row>
        <row r="6222">
          <cell r="C6222" t="str">
            <v>51270201</v>
          </cell>
          <cell r="D6222" t="str">
            <v>5127020001</v>
          </cell>
        </row>
        <row r="6223">
          <cell r="C6223" t="str">
            <v>51270202</v>
          </cell>
          <cell r="D6223" t="str">
            <v>5127020002</v>
          </cell>
        </row>
        <row r="6224">
          <cell r="C6224" t="str">
            <v>51270203</v>
          </cell>
          <cell r="D6224" t="str">
            <v>5127020003</v>
          </cell>
        </row>
        <row r="6225">
          <cell r="C6225" t="str">
            <v>51270204</v>
          </cell>
          <cell r="D6225" t="str">
            <v>5127020004</v>
          </cell>
        </row>
        <row r="6226">
          <cell r="C6226" t="str">
            <v>5127040201</v>
          </cell>
          <cell r="D6226" t="str">
            <v>5127040001</v>
          </cell>
        </row>
        <row r="6227">
          <cell r="C6227" t="str">
            <v>5127040202</v>
          </cell>
          <cell r="D6227" t="str">
            <v>5127040002</v>
          </cell>
        </row>
        <row r="6228">
          <cell r="C6228" t="str">
            <v>5127040203</v>
          </cell>
          <cell r="D6228" t="str">
            <v>5127040003</v>
          </cell>
        </row>
        <row r="6229">
          <cell r="C6229" t="str">
            <v>5127040301</v>
          </cell>
          <cell r="D6229" t="str">
            <v>5127040004</v>
          </cell>
        </row>
        <row r="6230">
          <cell r="C6230" t="str">
            <v>5127040302</v>
          </cell>
          <cell r="D6230" t="str">
            <v>5127040005</v>
          </cell>
        </row>
        <row r="6231">
          <cell r="C6231" t="str">
            <v>5127040303</v>
          </cell>
          <cell r="D6231" t="str">
            <v>5127040006</v>
          </cell>
        </row>
        <row r="6232">
          <cell r="C6232" t="str">
            <v>5127040304</v>
          </cell>
          <cell r="D6232" t="str">
            <v>5127040007</v>
          </cell>
        </row>
        <row r="6233">
          <cell r="C6233" t="str">
            <v>5127040305</v>
          </cell>
          <cell r="D6233" t="str">
            <v>5127040008</v>
          </cell>
        </row>
        <row r="6234">
          <cell r="C6234" t="str">
            <v>5127040306</v>
          </cell>
          <cell r="D6234" t="str">
            <v>5127040009</v>
          </cell>
        </row>
        <row r="6235">
          <cell r="C6235" t="str">
            <v>5127040307</v>
          </cell>
          <cell r="D6235" t="str">
            <v>5127040010</v>
          </cell>
        </row>
        <row r="6236">
          <cell r="C6236" t="str">
            <v>5127040308</v>
          </cell>
          <cell r="D6236" t="str">
            <v>5127040011</v>
          </cell>
        </row>
        <row r="6237">
          <cell r="C6237" t="str">
            <v>5127040309</v>
          </cell>
          <cell r="D6237" t="str">
            <v>5127040012</v>
          </cell>
        </row>
        <row r="6238">
          <cell r="C6238" t="str">
            <v>5127040310</v>
          </cell>
          <cell r="D6238" t="str">
            <v>5127040013</v>
          </cell>
        </row>
        <row r="6239">
          <cell r="C6239" t="str">
            <v>5127040311</v>
          </cell>
          <cell r="D6239" t="str">
            <v>5127040014</v>
          </cell>
        </row>
        <row r="6240">
          <cell r="C6240" t="str">
            <v>5127040312</v>
          </cell>
          <cell r="D6240" t="str">
            <v>5127040015</v>
          </cell>
        </row>
        <row r="6241">
          <cell r="C6241" t="str">
            <v>5127040313</v>
          </cell>
          <cell r="D6241" t="str">
            <v>5127040016</v>
          </cell>
        </row>
        <row r="6242">
          <cell r="C6242" t="str">
            <v>5127040314</v>
          </cell>
          <cell r="D6242" t="str">
            <v>5127040017</v>
          </cell>
        </row>
        <row r="6243">
          <cell r="C6243" t="str">
            <v>5127040315</v>
          </cell>
          <cell r="D6243" t="str">
            <v>5127040018</v>
          </cell>
        </row>
        <row r="6244">
          <cell r="C6244" t="str">
            <v>5127040316</v>
          </cell>
          <cell r="D6244" t="str">
            <v>5127040019</v>
          </cell>
        </row>
        <row r="6245">
          <cell r="C6245" t="str">
            <v>5127040317</v>
          </cell>
          <cell r="D6245" t="str">
            <v>5127040020</v>
          </cell>
        </row>
        <row r="6246">
          <cell r="C6246" t="str">
            <v>5127040318</v>
          </cell>
          <cell r="D6246" t="str">
            <v>5127040021</v>
          </cell>
        </row>
        <row r="6247">
          <cell r="C6247" t="str">
            <v>5127040320</v>
          </cell>
          <cell r="D6247" t="str">
            <v>5127040022</v>
          </cell>
        </row>
        <row r="6248">
          <cell r="C6248" t="str">
            <v>5127040321</v>
          </cell>
          <cell r="D6248" t="str">
            <v>5127040023</v>
          </cell>
        </row>
        <row r="6249">
          <cell r="C6249" t="str">
            <v>5127040322</v>
          </cell>
          <cell r="D6249" t="str">
            <v>5127040024</v>
          </cell>
        </row>
        <row r="6250">
          <cell r="C6250" t="str">
            <v>5127040323</v>
          </cell>
          <cell r="D6250" t="str">
            <v>5127040025</v>
          </cell>
        </row>
        <row r="6251">
          <cell r="C6251" t="str">
            <v>5127040324</v>
          </cell>
          <cell r="D6251" t="str">
            <v>5127040026</v>
          </cell>
        </row>
        <row r="6252">
          <cell r="C6252" t="str">
            <v>5127040325</v>
          </cell>
          <cell r="D6252" t="str">
            <v>5127040027</v>
          </cell>
        </row>
        <row r="6253">
          <cell r="C6253" t="str">
            <v>5127040326</v>
          </cell>
          <cell r="D6253" t="str">
            <v>5127040028</v>
          </cell>
        </row>
        <row r="6254">
          <cell r="C6254" t="str">
            <v>5127040327</v>
          </cell>
          <cell r="D6254" t="str">
            <v>5127040029</v>
          </cell>
        </row>
        <row r="6255">
          <cell r="C6255" t="str">
            <v>5127040328</v>
          </cell>
          <cell r="D6255" t="str">
            <v>5127040030</v>
          </cell>
        </row>
        <row r="6256">
          <cell r="C6256" t="str">
            <v>5127040329</v>
          </cell>
          <cell r="D6256" t="str">
            <v>5127040039</v>
          </cell>
        </row>
        <row r="6257">
          <cell r="C6257" t="str">
            <v>5127040330</v>
          </cell>
          <cell r="D6257" t="str">
            <v>5127040031</v>
          </cell>
        </row>
        <row r="6258">
          <cell r="C6258" t="str">
            <v>5127040331</v>
          </cell>
          <cell r="D6258" t="str">
            <v>5127040032</v>
          </cell>
        </row>
        <row r="6259">
          <cell r="C6259" t="str">
            <v>5127040332</v>
          </cell>
          <cell r="D6259" t="str">
            <v>5127040033</v>
          </cell>
        </row>
        <row r="6260">
          <cell r="C6260" t="str">
            <v>5127040333</v>
          </cell>
          <cell r="D6260" t="str">
            <v>5127040034</v>
          </cell>
        </row>
        <row r="6261">
          <cell r="C6261" t="str">
            <v>5127040334</v>
          </cell>
          <cell r="D6261" t="str">
            <v>5127040035</v>
          </cell>
        </row>
        <row r="6262">
          <cell r="C6262" t="str">
            <v>5127040335</v>
          </cell>
          <cell r="D6262" t="str">
            <v>5127040040</v>
          </cell>
        </row>
        <row r="6263">
          <cell r="C6263" t="str">
            <v>5127040401</v>
          </cell>
          <cell r="D6263" t="str">
            <v>5127040036</v>
          </cell>
        </row>
        <row r="6264">
          <cell r="C6264" t="str">
            <v>5127040402</v>
          </cell>
          <cell r="D6264" t="str">
            <v>5127040037</v>
          </cell>
        </row>
        <row r="6265">
          <cell r="C6265" t="str">
            <v>5127040403</v>
          </cell>
          <cell r="D6265" t="str">
            <v>5127040038</v>
          </cell>
        </row>
        <row r="6266">
          <cell r="C6266" t="str">
            <v>512705</v>
          </cell>
          <cell r="D6266" t="str">
            <v>5127050001</v>
          </cell>
        </row>
        <row r="6267">
          <cell r="C6267" t="str">
            <v>51270901</v>
          </cell>
          <cell r="D6267" t="str">
            <v>5127090001</v>
          </cell>
        </row>
        <row r="6268">
          <cell r="C6268" t="str">
            <v>5128020101</v>
          </cell>
          <cell r="D6268" t="str">
            <v>5128020001</v>
          </cell>
        </row>
        <row r="6269">
          <cell r="C6269" t="str">
            <v>5128020102</v>
          </cell>
          <cell r="D6269" t="str">
            <v>5128020002</v>
          </cell>
        </row>
        <row r="6270">
          <cell r="C6270" t="str">
            <v>5128020109</v>
          </cell>
          <cell r="D6270" t="str">
            <v>5128020003</v>
          </cell>
        </row>
        <row r="6271">
          <cell r="C6271" t="str">
            <v>5128020201</v>
          </cell>
          <cell r="D6271" t="str">
            <v>5128020004</v>
          </cell>
        </row>
        <row r="6272">
          <cell r="C6272" t="str">
            <v>5128020202</v>
          </cell>
          <cell r="D6272" t="str">
            <v>5128020005</v>
          </cell>
        </row>
        <row r="6273">
          <cell r="C6273" t="str">
            <v>5128020209</v>
          </cell>
          <cell r="D6273" t="str">
            <v>5128020006</v>
          </cell>
        </row>
        <row r="6274">
          <cell r="C6274" t="str">
            <v>5128020301</v>
          </cell>
          <cell r="D6274" t="str">
            <v>5128020007</v>
          </cell>
        </row>
        <row r="6275">
          <cell r="C6275" t="str">
            <v>5128020302</v>
          </cell>
          <cell r="D6275" t="str">
            <v>5128020008</v>
          </cell>
        </row>
        <row r="6276">
          <cell r="C6276" t="str">
            <v>5128020309</v>
          </cell>
          <cell r="D6276" t="str">
            <v>5128020009</v>
          </cell>
        </row>
        <row r="6277">
          <cell r="C6277" t="str">
            <v>5128020401</v>
          </cell>
          <cell r="D6277" t="str">
            <v>5128020010</v>
          </cell>
        </row>
        <row r="6278">
          <cell r="C6278" t="str">
            <v>5128020402</v>
          </cell>
          <cell r="D6278" t="str">
            <v>5128020011</v>
          </cell>
        </row>
        <row r="6279">
          <cell r="C6279" t="str">
            <v>5128020409</v>
          </cell>
          <cell r="D6279" t="str">
            <v>5128020012</v>
          </cell>
        </row>
        <row r="6280">
          <cell r="C6280" t="str">
            <v>5128030101</v>
          </cell>
          <cell r="D6280" t="str">
            <v>5128030001</v>
          </cell>
        </row>
        <row r="6281">
          <cell r="C6281" t="str">
            <v>5128030102</v>
          </cell>
          <cell r="D6281" t="str">
            <v>5128030002</v>
          </cell>
        </row>
        <row r="6282">
          <cell r="C6282" t="str">
            <v>5128030109</v>
          </cell>
          <cell r="D6282" t="str">
            <v>5128030003</v>
          </cell>
        </row>
        <row r="6283">
          <cell r="C6283" t="str">
            <v>5128030201</v>
          </cell>
          <cell r="D6283" t="str">
            <v>5128030004</v>
          </cell>
        </row>
        <row r="6284">
          <cell r="C6284" t="str">
            <v>5128030202</v>
          </cell>
          <cell r="D6284" t="str">
            <v>5128030005</v>
          </cell>
        </row>
        <row r="6285">
          <cell r="C6285" t="str">
            <v>5128030209</v>
          </cell>
          <cell r="D6285" t="str">
            <v>5128030006</v>
          </cell>
        </row>
        <row r="6286">
          <cell r="C6286" t="str">
            <v>5128030301</v>
          </cell>
          <cell r="D6286" t="str">
            <v>5128030007</v>
          </cell>
        </row>
        <row r="6287">
          <cell r="C6287" t="str">
            <v>5128030302</v>
          </cell>
          <cell r="D6287" t="str">
            <v>5128030008</v>
          </cell>
        </row>
        <row r="6288">
          <cell r="C6288" t="str">
            <v>5128030309</v>
          </cell>
          <cell r="D6288" t="str">
            <v>5128030009</v>
          </cell>
        </row>
        <row r="6289">
          <cell r="C6289" t="str">
            <v>5128030401</v>
          </cell>
          <cell r="D6289" t="str">
            <v>5128030010</v>
          </cell>
        </row>
        <row r="6290">
          <cell r="C6290" t="str">
            <v>5128030402</v>
          </cell>
          <cell r="D6290" t="str">
            <v>5128030011</v>
          </cell>
        </row>
        <row r="6291">
          <cell r="C6291" t="str">
            <v>5128030409</v>
          </cell>
          <cell r="D6291" t="str">
            <v>5128030012</v>
          </cell>
        </row>
        <row r="6292">
          <cell r="C6292" t="str">
            <v>51280401</v>
          </cell>
          <cell r="D6292" t="str">
            <v>5128040001</v>
          </cell>
        </row>
        <row r="6293">
          <cell r="C6293" t="str">
            <v>51280402</v>
          </cell>
          <cell r="D6293" t="str">
            <v>5128040002</v>
          </cell>
        </row>
        <row r="6294">
          <cell r="C6294" t="str">
            <v>51280403</v>
          </cell>
          <cell r="D6294" t="str">
            <v>5128040003</v>
          </cell>
        </row>
        <row r="6295">
          <cell r="C6295" t="str">
            <v>51280901</v>
          </cell>
          <cell r="D6295" t="str">
            <v>5128090001</v>
          </cell>
        </row>
        <row r="6296">
          <cell r="C6296" t="str">
            <v>51280902</v>
          </cell>
          <cell r="D6296" t="str">
            <v>5128090002</v>
          </cell>
        </row>
        <row r="6297">
          <cell r="C6297" t="str">
            <v>51280903</v>
          </cell>
          <cell r="D6297" t="str">
            <v>5128090003</v>
          </cell>
        </row>
        <row r="6298">
          <cell r="C6298" t="str">
            <v>51290101</v>
          </cell>
          <cell r="D6298" t="str">
            <v>5129010001</v>
          </cell>
        </row>
        <row r="6299">
          <cell r="C6299" t="str">
            <v>51290102</v>
          </cell>
          <cell r="D6299" t="str">
            <v>5129010002</v>
          </cell>
        </row>
        <row r="6300">
          <cell r="C6300" t="str">
            <v>51290103</v>
          </cell>
          <cell r="D6300" t="str">
            <v>5129010003</v>
          </cell>
        </row>
        <row r="6301">
          <cell r="C6301" t="str">
            <v>51290104</v>
          </cell>
          <cell r="D6301" t="str">
            <v>5129010004</v>
          </cell>
        </row>
        <row r="6302">
          <cell r="C6302" t="str">
            <v>51290301</v>
          </cell>
          <cell r="D6302" t="str">
            <v>5129030001</v>
          </cell>
        </row>
        <row r="6303">
          <cell r="C6303" t="str">
            <v>51290302</v>
          </cell>
          <cell r="D6303" t="str">
            <v>5129030002</v>
          </cell>
        </row>
        <row r="6304">
          <cell r="C6304" t="str">
            <v>51290303</v>
          </cell>
          <cell r="D6304" t="str">
            <v>5129030003</v>
          </cell>
        </row>
        <row r="6305">
          <cell r="C6305" t="str">
            <v>51290304</v>
          </cell>
          <cell r="D6305" t="str">
            <v>5129030004</v>
          </cell>
        </row>
        <row r="6306">
          <cell r="C6306" t="str">
            <v>51290305</v>
          </cell>
          <cell r="D6306" t="str">
            <v>5129030005</v>
          </cell>
        </row>
        <row r="6307">
          <cell r="C6307" t="str">
            <v>51290306</v>
          </cell>
          <cell r="D6307" t="str">
            <v>5129030006</v>
          </cell>
        </row>
        <row r="6308">
          <cell r="C6308" t="str">
            <v>51290307</v>
          </cell>
          <cell r="D6308" t="str">
            <v>5129030007</v>
          </cell>
        </row>
        <row r="6309">
          <cell r="C6309" t="str">
            <v>51290308</v>
          </cell>
          <cell r="D6309" t="str">
            <v>5129030008</v>
          </cell>
        </row>
        <row r="6310">
          <cell r="C6310" t="str">
            <v>51290801</v>
          </cell>
          <cell r="D6310" t="str">
            <v>5129080001</v>
          </cell>
        </row>
        <row r="6311">
          <cell r="C6311" t="str">
            <v>51291001</v>
          </cell>
          <cell r="D6311" t="str">
            <v>5129100001</v>
          </cell>
        </row>
        <row r="6312">
          <cell r="C6312" t="str">
            <v>51291002</v>
          </cell>
          <cell r="D6312" t="str">
            <v>5129100002</v>
          </cell>
        </row>
        <row r="6313">
          <cell r="C6313" t="str">
            <v>5129110101</v>
          </cell>
          <cell r="D6313" t="str">
            <v>5129110001</v>
          </cell>
        </row>
        <row r="6314">
          <cell r="C6314" t="str">
            <v>5129110102</v>
          </cell>
          <cell r="D6314" t="str">
            <v>5129110002</v>
          </cell>
        </row>
        <row r="6315">
          <cell r="C6315" t="str">
            <v>5129110109</v>
          </cell>
          <cell r="D6315" t="str">
            <v>5129110003</v>
          </cell>
        </row>
        <row r="6316">
          <cell r="C6316" t="str">
            <v>5129110201</v>
          </cell>
          <cell r="D6316" t="str">
            <v>5129110004</v>
          </cell>
        </row>
        <row r="6317">
          <cell r="C6317" t="str">
            <v>5129110202</v>
          </cell>
          <cell r="D6317" t="str">
            <v>5129110005</v>
          </cell>
        </row>
        <row r="6318">
          <cell r="C6318" t="str">
            <v>5129110209</v>
          </cell>
          <cell r="D6318" t="str">
            <v>5129110006</v>
          </cell>
        </row>
        <row r="6319">
          <cell r="C6319" t="str">
            <v>5129110301</v>
          </cell>
          <cell r="D6319" t="str">
            <v>5129110007</v>
          </cell>
        </row>
        <row r="6320">
          <cell r="C6320" t="str">
            <v>5129110302</v>
          </cell>
          <cell r="D6320" t="str">
            <v>5129110008</v>
          </cell>
        </row>
        <row r="6321">
          <cell r="C6321" t="str">
            <v>5129110309</v>
          </cell>
          <cell r="D6321" t="str">
            <v>5129110009</v>
          </cell>
        </row>
        <row r="6322">
          <cell r="C6322" t="str">
            <v>5129110401</v>
          </cell>
          <cell r="D6322" t="str">
            <v>5129110010</v>
          </cell>
        </row>
        <row r="6323">
          <cell r="C6323" t="str">
            <v>5129110402</v>
          </cell>
          <cell r="D6323" t="str">
            <v>5129110011</v>
          </cell>
        </row>
        <row r="6324">
          <cell r="C6324" t="str">
            <v>5129110403</v>
          </cell>
          <cell r="D6324" t="str">
            <v>5129110012</v>
          </cell>
        </row>
        <row r="6325">
          <cell r="C6325" t="str">
            <v>5129110409</v>
          </cell>
          <cell r="D6325" t="str">
            <v>5129110013</v>
          </cell>
        </row>
        <row r="6326">
          <cell r="C6326" t="str">
            <v>5129110705</v>
          </cell>
          <cell r="D6326" t="str">
            <v>5129110014</v>
          </cell>
        </row>
        <row r="6327">
          <cell r="C6327" t="str">
            <v>5129120101</v>
          </cell>
          <cell r="D6327" t="str">
            <v>5129120001</v>
          </cell>
        </row>
        <row r="6328">
          <cell r="C6328" t="str">
            <v>5129120102</v>
          </cell>
          <cell r="D6328" t="str">
            <v>5129120002</v>
          </cell>
        </row>
        <row r="6329">
          <cell r="C6329" t="str">
            <v>5129120109</v>
          </cell>
          <cell r="D6329" t="str">
            <v>5129120003</v>
          </cell>
        </row>
        <row r="6330">
          <cell r="C6330" t="str">
            <v>5129120201</v>
          </cell>
          <cell r="D6330" t="str">
            <v>5129120004</v>
          </cell>
        </row>
        <row r="6331">
          <cell r="C6331" t="str">
            <v>5129120202</v>
          </cell>
          <cell r="D6331" t="str">
            <v>5129120005</v>
          </cell>
        </row>
        <row r="6332">
          <cell r="C6332" t="str">
            <v>5129120203</v>
          </cell>
          <cell r="D6332" t="str">
            <v>5129120006</v>
          </cell>
        </row>
        <row r="6333">
          <cell r="C6333" t="str">
            <v>5129120209</v>
          </cell>
          <cell r="D6333" t="str">
            <v>5129120007</v>
          </cell>
        </row>
        <row r="6334">
          <cell r="C6334" t="str">
            <v>5129120301</v>
          </cell>
          <cell r="D6334" t="str">
            <v>5129120008</v>
          </cell>
        </row>
        <row r="6335">
          <cell r="C6335" t="str">
            <v>5129120302</v>
          </cell>
          <cell r="D6335" t="str">
            <v>5129120009</v>
          </cell>
        </row>
        <row r="6336">
          <cell r="C6336" t="str">
            <v>5129120309</v>
          </cell>
          <cell r="D6336" t="str">
            <v>5129120010</v>
          </cell>
        </row>
        <row r="6337">
          <cell r="C6337" t="str">
            <v>5129120401</v>
          </cell>
          <cell r="D6337" t="str">
            <v>5129120011</v>
          </cell>
        </row>
        <row r="6338">
          <cell r="C6338" t="str">
            <v>5129120402</v>
          </cell>
          <cell r="D6338" t="str">
            <v>5129120012</v>
          </cell>
        </row>
        <row r="6339">
          <cell r="C6339" t="str">
            <v>5129120409</v>
          </cell>
          <cell r="D6339" t="str">
            <v>5129120013</v>
          </cell>
        </row>
        <row r="6340">
          <cell r="C6340" t="str">
            <v>5129120501</v>
          </cell>
          <cell r="D6340" t="str">
            <v>5129120014</v>
          </cell>
        </row>
        <row r="6341">
          <cell r="C6341" t="str">
            <v>5129120502</v>
          </cell>
          <cell r="D6341" t="str">
            <v>5129120015</v>
          </cell>
        </row>
        <row r="6342">
          <cell r="C6342" t="str">
            <v>5129120503</v>
          </cell>
          <cell r="D6342" t="str">
            <v>5129120016</v>
          </cell>
        </row>
        <row r="6343">
          <cell r="C6343" t="str">
            <v>5129120504</v>
          </cell>
          <cell r="D6343" t="str">
            <v>5129120017</v>
          </cell>
        </row>
        <row r="6344">
          <cell r="C6344" t="str">
            <v>5129120509</v>
          </cell>
          <cell r="D6344" t="str">
            <v>5129120018</v>
          </cell>
        </row>
        <row r="6345">
          <cell r="C6345" t="str">
            <v>5129120719</v>
          </cell>
          <cell r="D6345" t="str">
            <v>5129120019</v>
          </cell>
        </row>
        <row r="6346">
          <cell r="C6346" t="str">
            <v>51291302</v>
          </cell>
          <cell r="D6346" t="str">
            <v>5129130001</v>
          </cell>
        </row>
        <row r="6347">
          <cell r="C6347" t="str">
            <v>51291402</v>
          </cell>
          <cell r="D6347" t="str">
            <v>5129140001</v>
          </cell>
        </row>
        <row r="6348">
          <cell r="C6348" t="str">
            <v>51291601</v>
          </cell>
          <cell r="D6348" t="str">
            <v>5129160001</v>
          </cell>
        </row>
        <row r="6349">
          <cell r="C6349" t="str">
            <v>51291901</v>
          </cell>
          <cell r="D6349" t="str">
            <v>5129190001</v>
          </cell>
        </row>
        <row r="6350">
          <cell r="C6350" t="str">
            <v>52110101</v>
          </cell>
          <cell r="D6350" t="str">
            <v>5211010001</v>
          </cell>
        </row>
        <row r="6351">
          <cell r="C6351" t="str">
            <v>52110201</v>
          </cell>
          <cell r="D6351" t="str">
            <v>5211020001</v>
          </cell>
        </row>
        <row r="6352">
          <cell r="C6352" t="str">
            <v>52110301</v>
          </cell>
          <cell r="D6352" t="str">
            <v>5211030001</v>
          </cell>
        </row>
        <row r="6353">
          <cell r="C6353" t="str">
            <v>52110302</v>
          </cell>
          <cell r="D6353" t="str">
            <v>5211030002</v>
          </cell>
        </row>
        <row r="6354">
          <cell r="C6354" t="str">
            <v>52110401</v>
          </cell>
          <cell r="D6354" t="str">
            <v>5211040001</v>
          </cell>
        </row>
        <row r="6355">
          <cell r="C6355" t="str">
            <v>52110501</v>
          </cell>
          <cell r="D6355" t="str">
            <v>5211050001</v>
          </cell>
        </row>
        <row r="6356">
          <cell r="C6356" t="str">
            <v>52110801</v>
          </cell>
          <cell r="D6356" t="str">
            <v>5211080001</v>
          </cell>
        </row>
        <row r="6357">
          <cell r="C6357" t="str">
            <v>52110901</v>
          </cell>
          <cell r="D6357" t="str">
            <v>5211090001</v>
          </cell>
        </row>
        <row r="6358">
          <cell r="C6358" t="str">
            <v>52110902</v>
          </cell>
          <cell r="D6358" t="str">
            <v>5211090002</v>
          </cell>
        </row>
        <row r="6359">
          <cell r="C6359" t="str">
            <v>52120101</v>
          </cell>
          <cell r="D6359" t="str">
            <v>5212010001</v>
          </cell>
        </row>
        <row r="6360">
          <cell r="C6360" t="str">
            <v>52120102</v>
          </cell>
          <cell r="D6360" t="str">
            <v>5212010002</v>
          </cell>
        </row>
        <row r="6361">
          <cell r="C6361" t="str">
            <v>52120103</v>
          </cell>
          <cell r="D6361" t="str">
            <v>5212010003</v>
          </cell>
        </row>
        <row r="6362">
          <cell r="C6362" t="str">
            <v>52120104</v>
          </cell>
          <cell r="D6362" t="str">
            <v>5212010004</v>
          </cell>
        </row>
        <row r="6363">
          <cell r="C6363" t="str">
            <v>52120105</v>
          </cell>
          <cell r="D6363" t="str">
            <v>5212010005</v>
          </cell>
        </row>
        <row r="6364">
          <cell r="C6364" t="str">
            <v>52120106</v>
          </cell>
          <cell r="D6364" t="str">
            <v>5212010006</v>
          </cell>
        </row>
        <row r="6365">
          <cell r="C6365" t="str">
            <v>52120107</v>
          </cell>
          <cell r="D6365" t="str">
            <v>5212010007</v>
          </cell>
        </row>
        <row r="6366">
          <cell r="C6366" t="str">
            <v>52120108</v>
          </cell>
          <cell r="D6366" t="str">
            <v>5212010008</v>
          </cell>
        </row>
        <row r="6367">
          <cell r="C6367" t="str">
            <v>52120109</v>
          </cell>
          <cell r="D6367" t="str">
            <v>5212010009</v>
          </cell>
        </row>
        <row r="6368">
          <cell r="C6368" t="str">
            <v>52120110</v>
          </cell>
          <cell r="D6368" t="str">
            <v>5212010010</v>
          </cell>
        </row>
        <row r="6369">
          <cell r="C6369" t="str">
            <v>52120111</v>
          </cell>
          <cell r="D6369" t="str">
            <v>5212010011</v>
          </cell>
        </row>
        <row r="6370">
          <cell r="C6370" t="str">
            <v>52120112</v>
          </cell>
          <cell r="D6370" t="str">
            <v>5212010012</v>
          </cell>
        </row>
        <row r="6371">
          <cell r="C6371" t="str">
            <v>52120113</v>
          </cell>
          <cell r="D6371" t="str">
            <v>5212010013</v>
          </cell>
        </row>
        <row r="6372">
          <cell r="C6372" t="str">
            <v>52120114</v>
          </cell>
          <cell r="D6372" t="str">
            <v>5212010014</v>
          </cell>
        </row>
        <row r="6373">
          <cell r="C6373" t="str">
            <v>52120115</v>
          </cell>
          <cell r="D6373" t="str">
            <v>5212010015</v>
          </cell>
        </row>
        <row r="6374">
          <cell r="C6374" t="str">
            <v>52120116</v>
          </cell>
          <cell r="D6374" t="str">
            <v>5212010016</v>
          </cell>
        </row>
        <row r="6375">
          <cell r="C6375" t="str">
            <v>52120117</v>
          </cell>
          <cell r="D6375" t="str">
            <v>5212010017</v>
          </cell>
        </row>
        <row r="6376">
          <cell r="C6376" t="str">
            <v>52120118</v>
          </cell>
          <cell r="D6376" t="str">
            <v>5212010018</v>
          </cell>
        </row>
        <row r="6377">
          <cell r="C6377" t="str">
            <v>52120119</v>
          </cell>
          <cell r="D6377" t="str">
            <v>5212010019</v>
          </cell>
        </row>
        <row r="6378">
          <cell r="C6378" t="str">
            <v>52120120</v>
          </cell>
          <cell r="D6378" t="str">
            <v>5212010020</v>
          </cell>
        </row>
        <row r="6379">
          <cell r="C6379" t="str">
            <v>52120121</v>
          </cell>
          <cell r="D6379" t="str">
            <v>5212010021</v>
          </cell>
        </row>
        <row r="6380">
          <cell r="C6380" t="str">
            <v>52120122</v>
          </cell>
          <cell r="D6380" t="str">
            <v>5212010022</v>
          </cell>
        </row>
        <row r="6381">
          <cell r="C6381" t="str">
            <v>52120123</v>
          </cell>
          <cell r="D6381" t="str">
            <v>5212010023</v>
          </cell>
        </row>
        <row r="6382">
          <cell r="C6382" t="str">
            <v>52120124</v>
          </cell>
          <cell r="D6382" t="str">
            <v>5212010024</v>
          </cell>
        </row>
        <row r="6383">
          <cell r="C6383" t="str">
            <v>52120125</v>
          </cell>
          <cell r="D6383" t="str">
            <v>5212010025</v>
          </cell>
        </row>
        <row r="6384">
          <cell r="C6384" t="str">
            <v>52120126</v>
          </cell>
          <cell r="D6384" t="str">
            <v>5212010026</v>
          </cell>
        </row>
        <row r="6385">
          <cell r="C6385" t="str">
            <v>52120127</v>
          </cell>
          <cell r="D6385" t="str">
            <v>5212010027</v>
          </cell>
        </row>
        <row r="6386">
          <cell r="C6386" t="str">
            <v>52120128</v>
          </cell>
          <cell r="D6386" t="str">
            <v>5212010028</v>
          </cell>
        </row>
        <row r="6387">
          <cell r="C6387" t="str">
            <v>52120129</v>
          </cell>
          <cell r="D6387" t="str">
            <v>5212010029</v>
          </cell>
        </row>
        <row r="6388">
          <cell r="C6388" t="str">
            <v>52120130</v>
          </cell>
          <cell r="D6388" t="str">
            <v>5212010030</v>
          </cell>
        </row>
        <row r="6389">
          <cell r="C6389" t="str">
            <v>52120131</v>
          </cell>
          <cell r="D6389" t="str">
            <v>5212010031</v>
          </cell>
        </row>
        <row r="6390">
          <cell r="C6390" t="str">
            <v>52120132</v>
          </cell>
          <cell r="D6390" t="str">
            <v>5212010032</v>
          </cell>
        </row>
        <row r="6391">
          <cell r="C6391" t="str">
            <v>52120133</v>
          </cell>
          <cell r="D6391" t="str">
            <v>5212010033</v>
          </cell>
        </row>
        <row r="6392">
          <cell r="C6392" t="str">
            <v>52120134</v>
          </cell>
          <cell r="D6392" t="str">
            <v>5212010034</v>
          </cell>
        </row>
        <row r="6393">
          <cell r="C6393" t="str">
            <v>52120135</v>
          </cell>
          <cell r="D6393" t="str">
            <v>5212010035</v>
          </cell>
        </row>
        <row r="6394">
          <cell r="C6394" t="str">
            <v>52120136</v>
          </cell>
          <cell r="D6394" t="str">
            <v>5212010036</v>
          </cell>
        </row>
        <row r="6395">
          <cell r="C6395" t="str">
            <v>52120137</v>
          </cell>
          <cell r="D6395" t="str">
            <v>5212010037</v>
          </cell>
        </row>
        <row r="6396">
          <cell r="C6396" t="str">
            <v>52120201</v>
          </cell>
          <cell r="D6396" t="str">
            <v>5212020001</v>
          </cell>
        </row>
        <row r="6397">
          <cell r="C6397" t="str">
            <v>52120202</v>
          </cell>
          <cell r="D6397" t="str">
            <v>5212020002</v>
          </cell>
        </row>
        <row r="6398">
          <cell r="C6398" t="str">
            <v>52120203</v>
          </cell>
          <cell r="D6398" t="str">
            <v>5212020003</v>
          </cell>
        </row>
        <row r="6399">
          <cell r="C6399" t="str">
            <v>52120204</v>
          </cell>
          <cell r="D6399" t="str">
            <v>5212020004</v>
          </cell>
        </row>
        <row r="6400">
          <cell r="C6400" t="str">
            <v>52120205</v>
          </cell>
          <cell r="D6400" t="str">
            <v>5212020005</v>
          </cell>
        </row>
        <row r="6401">
          <cell r="C6401" t="str">
            <v>52120206</v>
          </cell>
          <cell r="D6401" t="str">
            <v>5212020006</v>
          </cell>
        </row>
        <row r="6402">
          <cell r="C6402" t="str">
            <v>52120207</v>
          </cell>
          <cell r="D6402" t="str">
            <v>5212020007</v>
          </cell>
        </row>
        <row r="6403">
          <cell r="C6403" t="str">
            <v>52120208</v>
          </cell>
          <cell r="D6403" t="str">
            <v>5212020008</v>
          </cell>
        </row>
        <row r="6404">
          <cell r="C6404" t="str">
            <v>52120209</v>
          </cell>
          <cell r="D6404" t="str">
            <v>5212020009</v>
          </cell>
        </row>
        <row r="6405">
          <cell r="C6405" t="str">
            <v>52120210</v>
          </cell>
          <cell r="D6405" t="str">
            <v>5212020010</v>
          </cell>
        </row>
        <row r="6406">
          <cell r="C6406" t="str">
            <v>52120211</v>
          </cell>
          <cell r="D6406" t="str">
            <v>5212020011</v>
          </cell>
        </row>
        <row r="6407">
          <cell r="C6407" t="str">
            <v>52120212</v>
          </cell>
          <cell r="D6407" t="str">
            <v>5212020012</v>
          </cell>
        </row>
        <row r="6408">
          <cell r="C6408" t="str">
            <v>52120213</v>
          </cell>
          <cell r="D6408" t="str">
            <v>5212020013</v>
          </cell>
        </row>
        <row r="6409">
          <cell r="C6409" t="str">
            <v>52120214</v>
          </cell>
          <cell r="D6409" t="str">
            <v>5212020014</v>
          </cell>
        </row>
        <row r="6410">
          <cell r="C6410" t="str">
            <v>52120215</v>
          </cell>
          <cell r="D6410" t="str">
            <v>5212020015</v>
          </cell>
        </row>
        <row r="6411">
          <cell r="C6411" t="str">
            <v>52120216</v>
          </cell>
          <cell r="D6411" t="str">
            <v>5212020016</v>
          </cell>
        </row>
        <row r="6412">
          <cell r="C6412" t="str">
            <v>52120217</v>
          </cell>
          <cell r="D6412" t="str">
            <v>5212020017</v>
          </cell>
        </row>
        <row r="6413">
          <cell r="C6413" t="str">
            <v>52120218</v>
          </cell>
          <cell r="D6413" t="str">
            <v>5212020018</v>
          </cell>
        </row>
        <row r="6414">
          <cell r="C6414" t="str">
            <v>52120301</v>
          </cell>
          <cell r="D6414" t="str">
            <v>5212030001</v>
          </cell>
        </row>
        <row r="6415">
          <cell r="C6415" t="str">
            <v>52120401</v>
          </cell>
          <cell r="D6415" t="str">
            <v>5212040001</v>
          </cell>
        </row>
        <row r="6416">
          <cell r="C6416" t="str">
            <v>52120402</v>
          </cell>
          <cell r="D6416" t="str">
            <v>5212040002</v>
          </cell>
        </row>
        <row r="6417">
          <cell r="C6417" t="str">
            <v>52120403</v>
          </cell>
          <cell r="D6417" t="str">
            <v>5212040003</v>
          </cell>
        </row>
        <row r="6418">
          <cell r="C6418" t="str">
            <v>521205</v>
          </cell>
          <cell r="D6418" t="str">
            <v>5212050001</v>
          </cell>
        </row>
        <row r="6419">
          <cell r="C6419" t="str">
            <v>5212060101</v>
          </cell>
          <cell r="D6419" t="str">
            <v>5212060001</v>
          </cell>
        </row>
        <row r="6420">
          <cell r="C6420" t="str">
            <v>5212060102</v>
          </cell>
          <cell r="D6420" t="str">
            <v>5212060002</v>
          </cell>
        </row>
        <row r="6421">
          <cell r="C6421" t="str">
            <v>5212060103</v>
          </cell>
          <cell r="D6421" t="str">
            <v>5212060003</v>
          </cell>
        </row>
        <row r="6422">
          <cell r="C6422" t="str">
            <v>5212060104</v>
          </cell>
          <cell r="D6422" t="str">
            <v>5212060004</v>
          </cell>
        </row>
        <row r="6423">
          <cell r="C6423" t="str">
            <v>5212060105</v>
          </cell>
          <cell r="D6423" t="str">
            <v>5212060005</v>
          </cell>
        </row>
        <row r="6424">
          <cell r="C6424" t="str">
            <v>5212060106</v>
          </cell>
          <cell r="D6424" t="str">
            <v>5212060006</v>
          </cell>
        </row>
        <row r="6425">
          <cell r="C6425" t="str">
            <v>5212060107</v>
          </cell>
          <cell r="D6425" t="str">
            <v>5212060007</v>
          </cell>
        </row>
        <row r="6426">
          <cell r="C6426" t="str">
            <v>52120602</v>
          </cell>
          <cell r="D6426" t="str">
            <v>5212060008</v>
          </cell>
        </row>
        <row r="6427">
          <cell r="C6427" t="str">
            <v>52120603</v>
          </cell>
          <cell r="D6427" t="str">
            <v>5212060009</v>
          </cell>
        </row>
        <row r="6428">
          <cell r="C6428" t="str">
            <v>52120604</v>
          </cell>
          <cell r="D6428" t="str">
            <v>5212060010</v>
          </cell>
        </row>
        <row r="6429">
          <cell r="C6429" t="str">
            <v>52120605</v>
          </cell>
          <cell r="D6429" t="str">
            <v>5212060011</v>
          </cell>
        </row>
        <row r="6430">
          <cell r="C6430" t="str">
            <v>52120606</v>
          </cell>
          <cell r="D6430" t="str">
            <v>5212060012</v>
          </cell>
        </row>
        <row r="6431">
          <cell r="C6431" t="str">
            <v>52120607</v>
          </cell>
          <cell r="D6431" t="str">
            <v>5212060013</v>
          </cell>
        </row>
        <row r="6432">
          <cell r="C6432" t="str">
            <v>52120608</v>
          </cell>
          <cell r="D6432" t="str">
            <v>5212060014</v>
          </cell>
        </row>
        <row r="6433">
          <cell r="C6433" t="str">
            <v>52120609</v>
          </cell>
          <cell r="D6433" t="str">
            <v>5212060015</v>
          </cell>
        </row>
        <row r="6434">
          <cell r="C6434" t="str">
            <v>52120610</v>
          </cell>
          <cell r="D6434" t="str">
            <v>5212060016</v>
          </cell>
        </row>
        <row r="6435">
          <cell r="C6435" t="str">
            <v>52120611</v>
          </cell>
          <cell r="D6435" t="str">
            <v>5212060017</v>
          </cell>
        </row>
        <row r="6436">
          <cell r="C6436" t="str">
            <v>52120612</v>
          </cell>
          <cell r="D6436" t="str">
            <v>5212060018</v>
          </cell>
        </row>
        <row r="6437">
          <cell r="C6437" t="str">
            <v>52120613</v>
          </cell>
          <cell r="D6437" t="str">
            <v>5212060019</v>
          </cell>
        </row>
        <row r="6438">
          <cell r="C6438" t="str">
            <v>52120614</v>
          </cell>
          <cell r="D6438" t="str">
            <v>5212060020</v>
          </cell>
        </row>
        <row r="6439">
          <cell r="C6439" t="str">
            <v>52120615</v>
          </cell>
          <cell r="D6439" t="str">
            <v>5212060021</v>
          </cell>
        </row>
        <row r="6440">
          <cell r="C6440" t="str">
            <v>52120616</v>
          </cell>
          <cell r="D6440" t="str">
            <v>5212060022</v>
          </cell>
        </row>
        <row r="6441">
          <cell r="C6441" t="str">
            <v>52120617</v>
          </cell>
          <cell r="D6441" t="str">
            <v>5212060023</v>
          </cell>
        </row>
        <row r="6442">
          <cell r="C6442" t="str">
            <v>52120618</v>
          </cell>
          <cell r="D6442" t="str">
            <v>5212060024</v>
          </cell>
        </row>
        <row r="6443">
          <cell r="C6443" t="str">
            <v>52120619</v>
          </cell>
          <cell r="D6443" t="str">
            <v>5212060025</v>
          </cell>
        </row>
        <row r="6444">
          <cell r="C6444" t="str">
            <v>5212062001</v>
          </cell>
          <cell r="D6444" t="str">
            <v>5212060026</v>
          </cell>
        </row>
        <row r="6445">
          <cell r="C6445" t="str">
            <v>5212062002</v>
          </cell>
          <cell r="D6445" t="str">
            <v>5212060027</v>
          </cell>
        </row>
        <row r="6446">
          <cell r="C6446" t="str">
            <v>5212062003</v>
          </cell>
          <cell r="D6446" t="str">
            <v>5212060028</v>
          </cell>
        </row>
        <row r="6447">
          <cell r="C6447" t="str">
            <v>5212062004</v>
          </cell>
          <cell r="D6447" t="str">
            <v>5212060029</v>
          </cell>
        </row>
        <row r="6448">
          <cell r="C6448" t="str">
            <v>52120621</v>
          </cell>
          <cell r="D6448" t="str">
            <v>5212060030</v>
          </cell>
        </row>
        <row r="6449">
          <cell r="C6449" t="str">
            <v>52120622</v>
          </cell>
          <cell r="D6449" t="str">
            <v>5212060031</v>
          </cell>
        </row>
        <row r="6450">
          <cell r="C6450" t="str">
            <v>52120623</v>
          </cell>
          <cell r="D6450" t="str">
            <v>5212060032</v>
          </cell>
        </row>
        <row r="6451">
          <cell r="C6451" t="str">
            <v>52120624</v>
          </cell>
          <cell r="D6451" t="str">
            <v>5212060033</v>
          </cell>
        </row>
        <row r="6452">
          <cell r="C6452" t="str">
            <v>52120625</v>
          </cell>
          <cell r="D6452" t="str">
            <v>5212060034</v>
          </cell>
        </row>
        <row r="6453">
          <cell r="C6453" t="str">
            <v>52120626</v>
          </cell>
          <cell r="D6453" t="str">
            <v>5212060035</v>
          </cell>
        </row>
        <row r="6454">
          <cell r="C6454" t="str">
            <v>52120627</v>
          </cell>
          <cell r="D6454" t="str">
            <v>5212060036</v>
          </cell>
        </row>
        <row r="6455">
          <cell r="C6455" t="str">
            <v>52120628</v>
          </cell>
          <cell r="D6455" t="str">
            <v>5212060037</v>
          </cell>
        </row>
        <row r="6456">
          <cell r="C6456" t="str">
            <v>52120629</v>
          </cell>
          <cell r="D6456" t="str">
            <v>5212060038</v>
          </cell>
        </row>
        <row r="6457">
          <cell r="C6457" t="str">
            <v>52120630</v>
          </cell>
          <cell r="D6457" t="str">
            <v>5212060039</v>
          </cell>
        </row>
        <row r="6458">
          <cell r="C6458" t="str">
            <v>52120631</v>
          </cell>
          <cell r="D6458" t="str">
            <v>5212060040</v>
          </cell>
        </row>
        <row r="6459">
          <cell r="C6459" t="str">
            <v>52120632</v>
          </cell>
          <cell r="D6459" t="str">
            <v>5212060041</v>
          </cell>
        </row>
        <row r="6460">
          <cell r="C6460" t="str">
            <v>52120633</v>
          </cell>
          <cell r="D6460" t="str">
            <v>5212060042</v>
          </cell>
        </row>
        <row r="6461">
          <cell r="C6461" t="str">
            <v>52120634</v>
          </cell>
          <cell r="D6461" t="str">
            <v>5212060043</v>
          </cell>
        </row>
        <row r="6462">
          <cell r="C6462" t="str">
            <v>52120635</v>
          </cell>
          <cell r="D6462" t="str">
            <v>5212060044</v>
          </cell>
        </row>
        <row r="6463">
          <cell r="C6463" t="str">
            <v>52120636</v>
          </cell>
          <cell r="D6463" t="str">
            <v>5212060045</v>
          </cell>
        </row>
        <row r="6464">
          <cell r="C6464" t="str">
            <v>52120637</v>
          </cell>
          <cell r="D6464" t="str">
            <v>5212060046</v>
          </cell>
        </row>
        <row r="6465">
          <cell r="C6465" t="str">
            <v>52120638</v>
          </cell>
          <cell r="D6465" t="str">
            <v>5212060047</v>
          </cell>
        </row>
        <row r="6466">
          <cell r="C6466" t="str">
            <v>52120639</v>
          </cell>
          <cell r="D6466" t="str">
            <v>5212060048</v>
          </cell>
        </row>
        <row r="6467">
          <cell r="C6467" t="str">
            <v>52120640</v>
          </cell>
          <cell r="D6467" t="str">
            <v>5212060049</v>
          </cell>
        </row>
        <row r="6468">
          <cell r="C6468" t="str">
            <v>52120641</v>
          </cell>
          <cell r="D6468" t="str">
            <v>5212060050</v>
          </cell>
        </row>
        <row r="6469">
          <cell r="C6469" t="str">
            <v>52120642</v>
          </cell>
          <cell r="D6469" t="str">
            <v>5212060051</v>
          </cell>
        </row>
        <row r="6470">
          <cell r="C6470" t="str">
            <v>52120643</v>
          </cell>
          <cell r="D6470" t="str">
            <v>5212060052</v>
          </cell>
        </row>
        <row r="6471">
          <cell r="C6471" t="str">
            <v>52120644</v>
          </cell>
          <cell r="D6471" t="str">
            <v>5212060053</v>
          </cell>
        </row>
        <row r="6472">
          <cell r="C6472" t="str">
            <v>52120645</v>
          </cell>
          <cell r="D6472" t="str">
            <v>5212060054</v>
          </cell>
        </row>
        <row r="6473">
          <cell r="C6473" t="str">
            <v>52120646</v>
          </cell>
          <cell r="D6473" t="str">
            <v>5212060055</v>
          </cell>
        </row>
        <row r="6474">
          <cell r="C6474" t="str">
            <v>52120647</v>
          </cell>
          <cell r="D6474" t="str">
            <v>5212060056</v>
          </cell>
        </row>
        <row r="6475">
          <cell r="C6475" t="str">
            <v>52120648</v>
          </cell>
          <cell r="D6475" t="str">
            <v>5212060057</v>
          </cell>
        </row>
        <row r="6476">
          <cell r="C6476" t="str">
            <v>52120649</v>
          </cell>
          <cell r="D6476" t="str">
            <v>5212060058</v>
          </cell>
        </row>
        <row r="6477">
          <cell r="C6477" t="str">
            <v>52120650</v>
          </cell>
          <cell r="D6477" t="str">
            <v>5212060059</v>
          </cell>
        </row>
        <row r="6478">
          <cell r="C6478" t="str">
            <v>52120651</v>
          </cell>
          <cell r="D6478" t="str">
            <v>5212060060</v>
          </cell>
        </row>
        <row r="6479">
          <cell r="C6479" t="str">
            <v>52120652</v>
          </cell>
          <cell r="D6479" t="str">
            <v>5212060061</v>
          </cell>
        </row>
        <row r="6480">
          <cell r="C6480" t="str">
            <v>52120653</v>
          </cell>
          <cell r="D6480" t="str">
            <v>5212060062</v>
          </cell>
        </row>
        <row r="6481">
          <cell r="C6481" t="str">
            <v>52120654</v>
          </cell>
          <cell r="D6481" t="str">
            <v>5212060063</v>
          </cell>
        </row>
        <row r="6482">
          <cell r="C6482" t="str">
            <v>52120655</v>
          </cell>
          <cell r="D6482" t="str">
            <v>5212060064</v>
          </cell>
        </row>
        <row r="6483">
          <cell r="C6483" t="str">
            <v>52120656</v>
          </cell>
          <cell r="D6483" t="str">
            <v>5212060065</v>
          </cell>
        </row>
        <row r="6484">
          <cell r="C6484" t="str">
            <v>52120657</v>
          </cell>
          <cell r="D6484" t="str">
            <v>5212060066</v>
          </cell>
        </row>
        <row r="6485">
          <cell r="C6485" t="str">
            <v>52120658</v>
          </cell>
          <cell r="D6485" t="str">
            <v>5212060067</v>
          </cell>
        </row>
        <row r="6486">
          <cell r="C6486" t="str">
            <v>52120659</v>
          </cell>
          <cell r="D6486" t="str">
            <v>5212060068</v>
          </cell>
        </row>
        <row r="6487">
          <cell r="C6487" t="str">
            <v>52120660</v>
          </cell>
          <cell r="D6487" t="str">
            <v>5212060069</v>
          </cell>
        </row>
        <row r="6488">
          <cell r="C6488" t="str">
            <v>52120661</v>
          </cell>
          <cell r="D6488" t="str">
            <v>5212060070</v>
          </cell>
        </row>
        <row r="6489">
          <cell r="C6489" t="str">
            <v>52120662</v>
          </cell>
          <cell r="D6489" t="str">
            <v>5212060071</v>
          </cell>
        </row>
        <row r="6490">
          <cell r="C6490" t="str">
            <v>52120663</v>
          </cell>
          <cell r="D6490" t="str">
            <v>5212060072</v>
          </cell>
        </row>
        <row r="6491">
          <cell r="C6491" t="str">
            <v>52120664</v>
          </cell>
          <cell r="D6491" t="str">
            <v>5212060073</v>
          </cell>
        </row>
        <row r="6492">
          <cell r="C6492" t="str">
            <v>52120665</v>
          </cell>
          <cell r="D6492" t="str">
            <v>5212060074</v>
          </cell>
        </row>
        <row r="6493">
          <cell r="C6493" t="str">
            <v>52120666</v>
          </cell>
          <cell r="D6493" t="str">
            <v>5212060075</v>
          </cell>
        </row>
        <row r="6494">
          <cell r="C6494" t="str">
            <v>52120667</v>
          </cell>
          <cell r="D6494" t="str">
            <v>5212060076</v>
          </cell>
        </row>
        <row r="6495">
          <cell r="C6495" t="str">
            <v>52120668</v>
          </cell>
          <cell r="D6495" t="str">
            <v>5212060077</v>
          </cell>
        </row>
        <row r="6496">
          <cell r="C6496" t="str">
            <v>52120669</v>
          </cell>
          <cell r="D6496" t="str">
            <v>5212060078</v>
          </cell>
        </row>
        <row r="6497">
          <cell r="C6497" t="str">
            <v>52120670</v>
          </cell>
          <cell r="D6497" t="str">
            <v>5212060079</v>
          </cell>
        </row>
        <row r="6498">
          <cell r="C6498" t="str">
            <v>52120671</v>
          </cell>
          <cell r="D6498" t="str">
            <v>5212060080</v>
          </cell>
        </row>
        <row r="6499">
          <cell r="C6499" t="str">
            <v>52120672</v>
          </cell>
          <cell r="D6499" t="str">
            <v>5212060081</v>
          </cell>
        </row>
        <row r="6500">
          <cell r="C6500" t="str">
            <v>52120673</v>
          </cell>
          <cell r="D6500" t="str">
            <v>5212060082</v>
          </cell>
        </row>
        <row r="6501">
          <cell r="C6501" t="str">
            <v>52120674</v>
          </cell>
          <cell r="D6501" t="str">
            <v>5212060083</v>
          </cell>
        </row>
        <row r="6502">
          <cell r="C6502" t="str">
            <v>52120675</v>
          </cell>
          <cell r="D6502" t="str">
            <v>5212060084</v>
          </cell>
        </row>
        <row r="6503">
          <cell r="C6503" t="str">
            <v>52120676</v>
          </cell>
          <cell r="D6503" t="str">
            <v>5212060085</v>
          </cell>
        </row>
        <row r="6504">
          <cell r="C6504" t="str">
            <v>52120677</v>
          </cell>
          <cell r="D6504" t="str">
            <v>5212060086</v>
          </cell>
        </row>
        <row r="6505">
          <cell r="C6505" t="str">
            <v>52120678</v>
          </cell>
          <cell r="D6505" t="str">
            <v>5212060087</v>
          </cell>
        </row>
        <row r="6506">
          <cell r="C6506" t="str">
            <v>52120679</v>
          </cell>
          <cell r="D6506" t="str">
            <v>5212060088</v>
          </cell>
        </row>
        <row r="6507">
          <cell r="C6507" t="str">
            <v>52120680</v>
          </cell>
          <cell r="D6507" t="str">
            <v>5212060089</v>
          </cell>
        </row>
        <row r="6508">
          <cell r="C6508" t="str">
            <v>52120681</v>
          </cell>
          <cell r="D6508" t="str">
            <v>5212060090</v>
          </cell>
        </row>
        <row r="6509">
          <cell r="C6509" t="str">
            <v>52120682</v>
          </cell>
          <cell r="D6509" t="str">
            <v>5212060091</v>
          </cell>
        </row>
        <row r="6510">
          <cell r="C6510" t="str">
            <v>52120683</v>
          </cell>
          <cell r="D6510" t="str">
            <v>5212060092</v>
          </cell>
        </row>
        <row r="6511">
          <cell r="C6511" t="str">
            <v>52120684</v>
          </cell>
          <cell r="D6511" t="str">
            <v>5212060093</v>
          </cell>
        </row>
        <row r="6512">
          <cell r="C6512" t="str">
            <v>52120685</v>
          </cell>
          <cell r="D6512" t="str">
            <v>5212060094</v>
          </cell>
        </row>
        <row r="6513">
          <cell r="C6513" t="str">
            <v>52120686</v>
          </cell>
          <cell r="D6513" t="str">
            <v>5212060095</v>
          </cell>
        </row>
        <row r="6514">
          <cell r="C6514" t="str">
            <v>52120687</v>
          </cell>
          <cell r="D6514" t="str">
            <v>5212060096</v>
          </cell>
        </row>
        <row r="6515">
          <cell r="C6515" t="str">
            <v>52120688</v>
          </cell>
          <cell r="D6515" t="str">
            <v>5212060097</v>
          </cell>
        </row>
        <row r="6516">
          <cell r="C6516" t="str">
            <v>52120689</v>
          </cell>
          <cell r="D6516" t="str">
            <v>5212060098</v>
          </cell>
        </row>
        <row r="6517">
          <cell r="C6517" t="str">
            <v>52120690</v>
          </cell>
          <cell r="D6517" t="str">
            <v>5212060099</v>
          </cell>
        </row>
        <row r="6518">
          <cell r="C6518" t="str">
            <v>52120691</v>
          </cell>
          <cell r="D6518" t="str">
            <v>5212060100</v>
          </cell>
        </row>
        <row r="6519">
          <cell r="C6519" t="str">
            <v>52120692</v>
          </cell>
          <cell r="D6519" t="str">
            <v>5212060101</v>
          </cell>
        </row>
        <row r="6520">
          <cell r="C6520" t="str">
            <v>5212069202</v>
          </cell>
          <cell r="D6520" t="str">
            <v>5212060102</v>
          </cell>
        </row>
        <row r="6521">
          <cell r="C6521" t="str">
            <v>5212069203</v>
          </cell>
          <cell r="D6521" t="str">
            <v>5212060103</v>
          </cell>
        </row>
        <row r="6522">
          <cell r="C6522" t="str">
            <v>5212069204</v>
          </cell>
          <cell r="D6522" t="str">
            <v>5212060104</v>
          </cell>
        </row>
        <row r="6523">
          <cell r="C6523" t="str">
            <v>5212069205</v>
          </cell>
          <cell r="D6523" t="str">
            <v>5212060105</v>
          </cell>
        </row>
        <row r="6524">
          <cell r="C6524" t="str">
            <v>5212069206</v>
          </cell>
          <cell r="D6524" t="str">
            <v>5212060106</v>
          </cell>
        </row>
        <row r="6525">
          <cell r="C6525" t="str">
            <v>5212069207</v>
          </cell>
          <cell r="D6525" t="str">
            <v>5212060107</v>
          </cell>
        </row>
        <row r="6526">
          <cell r="C6526" t="str">
            <v>521207</v>
          </cell>
          <cell r="D6526" t="str">
            <v>5212070001</v>
          </cell>
        </row>
        <row r="6527">
          <cell r="C6527" t="str">
            <v>52120801</v>
          </cell>
          <cell r="D6527" t="str">
            <v>5212080001</v>
          </cell>
        </row>
        <row r="6528">
          <cell r="C6528" t="str">
            <v>52120802</v>
          </cell>
          <cell r="D6528" t="str">
            <v>5212080002</v>
          </cell>
        </row>
        <row r="6529">
          <cell r="C6529" t="str">
            <v>52120803</v>
          </cell>
          <cell r="D6529" t="str">
            <v>5212080003</v>
          </cell>
        </row>
        <row r="6530">
          <cell r="C6530" t="str">
            <v>52120804</v>
          </cell>
          <cell r="D6530" t="str">
            <v>5212080004</v>
          </cell>
        </row>
        <row r="6531">
          <cell r="C6531" t="str">
            <v>52120805</v>
          </cell>
          <cell r="D6531" t="str">
            <v>5212080005</v>
          </cell>
        </row>
        <row r="6532">
          <cell r="C6532" t="str">
            <v>52120901</v>
          </cell>
          <cell r="D6532" t="str">
            <v>5212090001</v>
          </cell>
        </row>
        <row r="6533">
          <cell r="C6533" t="str">
            <v>52120902</v>
          </cell>
          <cell r="D6533" t="str">
            <v>5212090002</v>
          </cell>
        </row>
        <row r="6534">
          <cell r="C6534" t="str">
            <v>52121001</v>
          </cell>
          <cell r="D6534" t="str">
            <v>5212100001</v>
          </cell>
        </row>
        <row r="6535">
          <cell r="C6535" t="str">
            <v>52121101</v>
          </cell>
          <cell r="D6535" t="str">
            <v>5212110001</v>
          </cell>
        </row>
        <row r="6536">
          <cell r="C6536" t="str">
            <v>521212</v>
          </cell>
          <cell r="D6536" t="str">
            <v>5212120001</v>
          </cell>
        </row>
        <row r="6537">
          <cell r="C6537" t="str">
            <v>521213</v>
          </cell>
          <cell r="D6537" t="str">
            <v>5212130001</v>
          </cell>
        </row>
        <row r="6538">
          <cell r="C6538" t="str">
            <v>52121401</v>
          </cell>
          <cell r="D6538" t="str">
            <v>5212140001</v>
          </cell>
        </row>
        <row r="6539">
          <cell r="C6539" t="str">
            <v>52121402</v>
          </cell>
          <cell r="D6539" t="str">
            <v>5212140002</v>
          </cell>
        </row>
        <row r="6540">
          <cell r="C6540" t="str">
            <v>52121403</v>
          </cell>
          <cell r="D6540" t="str">
            <v>5212140003</v>
          </cell>
        </row>
        <row r="6541">
          <cell r="C6541" t="str">
            <v>52121404</v>
          </cell>
          <cell r="D6541" t="str">
            <v>5212140004</v>
          </cell>
        </row>
        <row r="6542">
          <cell r="C6542" t="str">
            <v>52121405</v>
          </cell>
          <cell r="D6542" t="str">
            <v>5212140005</v>
          </cell>
        </row>
        <row r="6543">
          <cell r="C6543" t="str">
            <v>52121501</v>
          </cell>
          <cell r="D6543" t="str">
            <v>5212150001</v>
          </cell>
        </row>
        <row r="6544">
          <cell r="C6544" t="str">
            <v>52121601</v>
          </cell>
          <cell r="D6544" t="str">
            <v>5212160001</v>
          </cell>
        </row>
        <row r="6545">
          <cell r="C6545" t="str">
            <v>52121701</v>
          </cell>
          <cell r="D6545" t="str">
            <v>5212170001</v>
          </cell>
        </row>
        <row r="6546">
          <cell r="C6546" t="str">
            <v>52121801</v>
          </cell>
          <cell r="D6546" t="str">
            <v>5212180001</v>
          </cell>
        </row>
        <row r="6547">
          <cell r="C6547" t="str">
            <v>52121901</v>
          </cell>
          <cell r="D6547" t="str">
            <v>5212190001</v>
          </cell>
        </row>
        <row r="6548">
          <cell r="C6548" t="str">
            <v>52122001</v>
          </cell>
          <cell r="D6548" t="str">
            <v>5212200001</v>
          </cell>
        </row>
        <row r="6549">
          <cell r="C6549" t="str">
            <v>52122101</v>
          </cell>
          <cell r="D6549" t="str">
            <v>5212210001</v>
          </cell>
        </row>
        <row r="6550">
          <cell r="C6550" t="str">
            <v>52122201</v>
          </cell>
          <cell r="D6550" t="str">
            <v>5212220001</v>
          </cell>
        </row>
        <row r="6551">
          <cell r="C6551" t="str">
            <v>52122301</v>
          </cell>
          <cell r="D6551" t="str">
            <v>5212230001</v>
          </cell>
        </row>
        <row r="6552">
          <cell r="C6552" t="str">
            <v>52122401</v>
          </cell>
          <cell r="D6552" t="str">
            <v>5212240001</v>
          </cell>
        </row>
        <row r="6553">
          <cell r="C6553" t="str">
            <v>521225</v>
          </cell>
          <cell r="D6553" t="str">
            <v>5212250001</v>
          </cell>
        </row>
        <row r="6554">
          <cell r="C6554" t="str">
            <v>52122901</v>
          </cell>
          <cell r="D6554" t="str">
            <v>5212290001</v>
          </cell>
        </row>
        <row r="6555">
          <cell r="C6555" t="str">
            <v>52122902</v>
          </cell>
          <cell r="D6555" t="str">
            <v>5212290002</v>
          </cell>
        </row>
        <row r="6556">
          <cell r="C6556" t="str">
            <v>52122903</v>
          </cell>
          <cell r="D6556" t="str">
            <v>5212290003</v>
          </cell>
        </row>
        <row r="6557">
          <cell r="C6557" t="str">
            <v>52122904</v>
          </cell>
          <cell r="D6557" t="str">
            <v>5212290004</v>
          </cell>
        </row>
        <row r="6558">
          <cell r="C6558" t="str">
            <v>52122905</v>
          </cell>
          <cell r="D6558" t="str">
            <v>5212290005</v>
          </cell>
        </row>
        <row r="6559">
          <cell r="C6559" t="str">
            <v>52122906</v>
          </cell>
          <cell r="D6559" t="str">
            <v>5212290006</v>
          </cell>
        </row>
        <row r="6560">
          <cell r="C6560" t="str">
            <v>52122907</v>
          </cell>
          <cell r="D6560" t="str">
            <v>5212290007</v>
          </cell>
        </row>
        <row r="6561">
          <cell r="C6561" t="str">
            <v>52122908</v>
          </cell>
          <cell r="D6561" t="str">
            <v>5212290008</v>
          </cell>
        </row>
        <row r="6562">
          <cell r="C6562" t="str">
            <v>52122909</v>
          </cell>
          <cell r="D6562" t="str">
            <v>5212290009</v>
          </cell>
        </row>
        <row r="6563">
          <cell r="C6563" t="str">
            <v>52122910</v>
          </cell>
          <cell r="D6563" t="str">
            <v>5212290010</v>
          </cell>
        </row>
        <row r="6564">
          <cell r="C6564" t="str">
            <v>5212291101</v>
          </cell>
          <cell r="D6564" t="str">
            <v>5212290011</v>
          </cell>
        </row>
        <row r="6565">
          <cell r="C6565" t="str">
            <v>5212291102</v>
          </cell>
          <cell r="D6565" t="str">
            <v>5212290012</v>
          </cell>
        </row>
        <row r="6566">
          <cell r="C6566" t="str">
            <v>5212291103</v>
          </cell>
          <cell r="D6566" t="str">
            <v>5212290013</v>
          </cell>
        </row>
        <row r="6567">
          <cell r="C6567" t="str">
            <v>5212291104</v>
          </cell>
          <cell r="D6567" t="str">
            <v>5212290014</v>
          </cell>
        </row>
        <row r="6568">
          <cell r="C6568" t="str">
            <v>5212291105</v>
          </cell>
          <cell r="D6568" t="str">
            <v>5212290015</v>
          </cell>
        </row>
        <row r="6569">
          <cell r="C6569" t="str">
            <v>5212291201</v>
          </cell>
          <cell r="D6569" t="str">
            <v>5212290016</v>
          </cell>
        </row>
        <row r="6570">
          <cell r="C6570" t="str">
            <v>5212291202</v>
          </cell>
          <cell r="D6570" t="str">
            <v>5212290017</v>
          </cell>
        </row>
        <row r="6571">
          <cell r="C6571" t="str">
            <v>5212291203</v>
          </cell>
          <cell r="D6571" t="str">
            <v>5212290018</v>
          </cell>
        </row>
        <row r="6572">
          <cell r="C6572" t="str">
            <v>5212291204</v>
          </cell>
          <cell r="D6572" t="str">
            <v>5212290019</v>
          </cell>
        </row>
        <row r="6573">
          <cell r="C6573" t="str">
            <v>5212291205</v>
          </cell>
          <cell r="D6573" t="str">
            <v>5212290075</v>
          </cell>
        </row>
        <row r="6574">
          <cell r="C6574" t="str">
            <v>52122913</v>
          </cell>
          <cell r="D6574" t="str">
            <v>5212290020</v>
          </cell>
        </row>
        <row r="6575">
          <cell r="C6575" t="str">
            <v>52122914</v>
          </cell>
          <cell r="D6575" t="str">
            <v>5212290021</v>
          </cell>
        </row>
        <row r="6576">
          <cell r="C6576" t="str">
            <v>52122915</v>
          </cell>
          <cell r="D6576" t="str">
            <v>5212290022</v>
          </cell>
        </row>
        <row r="6577">
          <cell r="C6577" t="str">
            <v>52122916</v>
          </cell>
          <cell r="D6577" t="str">
            <v>5212290023</v>
          </cell>
        </row>
        <row r="6578">
          <cell r="C6578" t="str">
            <v>52122917</v>
          </cell>
          <cell r="D6578" t="str">
            <v>5212290024</v>
          </cell>
        </row>
        <row r="6579">
          <cell r="C6579" t="str">
            <v>52122918</v>
          </cell>
          <cell r="D6579" t="str">
            <v>5212290025</v>
          </cell>
        </row>
        <row r="6580">
          <cell r="C6580" t="str">
            <v>52122919</v>
          </cell>
          <cell r="D6580" t="str">
            <v>5212290026</v>
          </cell>
        </row>
        <row r="6581">
          <cell r="C6581" t="str">
            <v>52122920</v>
          </cell>
          <cell r="D6581" t="str">
            <v>5212290027</v>
          </cell>
        </row>
        <row r="6582">
          <cell r="C6582" t="str">
            <v>52122921</v>
          </cell>
          <cell r="D6582" t="str">
            <v>5212290028</v>
          </cell>
        </row>
        <row r="6583">
          <cell r="C6583" t="str">
            <v>52122922</v>
          </cell>
          <cell r="D6583" t="str">
            <v>5212290029</v>
          </cell>
        </row>
        <row r="6584">
          <cell r="C6584" t="str">
            <v>52122923</v>
          </cell>
          <cell r="D6584" t="str">
            <v>5212290030</v>
          </cell>
        </row>
        <row r="6585">
          <cell r="C6585" t="str">
            <v>52122924</v>
          </cell>
          <cell r="D6585" t="str">
            <v>5212290031</v>
          </cell>
        </row>
        <row r="6586">
          <cell r="C6586" t="str">
            <v>52122925</v>
          </cell>
          <cell r="D6586" t="str">
            <v>5212290032</v>
          </cell>
        </row>
        <row r="6587">
          <cell r="C6587" t="str">
            <v>52122926</v>
          </cell>
          <cell r="D6587" t="str">
            <v>5212290033</v>
          </cell>
        </row>
        <row r="6588">
          <cell r="C6588" t="str">
            <v>52122927</v>
          </cell>
          <cell r="D6588" t="str">
            <v>5212290034</v>
          </cell>
        </row>
        <row r="6589">
          <cell r="C6589" t="str">
            <v>52122928</v>
          </cell>
          <cell r="D6589" t="str">
            <v>5212290035</v>
          </cell>
        </row>
        <row r="6590">
          <cell r="C6590" t="str">
            <v>52122929</v>
          </cell>
          <cell r="D6590" t="str">
            <v>5212290036</v>
          </cell>
        </row>
        <row r="6591">
          <cell r="C6591" t="str">
            <v>52122930</v>
          </cell>
          <cell r="D6591" t="str">
            <v>5212290037</v>
          </cell>
        </row>
        <row r="6592">
          <cell r="C6592" t="str">
            <v>52122931</v>
          </cell>
          <cell r="D6592" t="str">
            <v>5212290038</v>
          </cell>
        </row>
        <row r="6593">
          <cell r="C6593" t="str">
            <v>52122932</v>
          </cell>
          <cell r="D6593" t="str">
            <v>5212290039</v>
          </cell>
        </row>
        <row r="6594">
          <cell r="C6594" t="str">
            <v>52122933</v>
          </cell>
          <cell r="D6594" t="str">
            <v>5212290040</v>
          </cell>
        </row>
        <row r="6595">
          <cell r="C6595" t="str">
            <v>52122934</v>
          </cell>
          <cell r="D6595" t="str">
            <v>5212290041</v>
          </cell>
        </row>
        <row r="6596">
          <cell r="C6596" t="str">
            <v>52122935</v>
          </cell>
          <cell r="D6596" t="str">
            <v>5212290042</v>
          </cell>
        </row>
        <row r="6597">
          <cell r="C6597" t="str">
            <v>52122936</v>
          </cell>
          <cell r="D6597" t="str">
            <v>5212290043</v>
          </cell>
        </row>
        <row r="6598">
          <cell r="C6598" t="str">
            <v>52122937</v>
          </cell>
          <cell r="D6598" t="str">
            <v>5212290044</v>
          </cell>
        </row>
        <row r="6599">
          <cell r="C6599" t="str">
            <v>52122938</v>
          </cell>
          <cell r="D6599" t="str">
            <v>5212290045</v>
          </cell>
        </row>
        <row r="6600">
          <cell r="C6600" t="str">
            <v>52122939</v>
          </cell>
          <cell r="D6600" t="str">
            <v>5212290046</v>
          </cell>
        </row>
        <row r="6601">
          <cell r="C6601" t="str">
            <v>52122940</v>
          </cell>
          <cell r="D6601" t="str">
            <v>5212290047</v>
          </cell>
        </row>
        <row r="6602">
          <cell r="C6602" t="str">
            <v>52122941</v>
          </cell>
          <cell r="D6602" t="str">
            <v>5212290048</v>
          </cell>
        </row>
        <row r="6603">
          <cell r="C6603" t="str">
            <v>52122942</v>
          </cell>
          <cell r="D6603" t="str">
            <v>5212290049</v>
          </cell>
        </row>
        <row r="6604">
          <cell r="C6604" t="str">
            <v>52122943</v>
          </cell>
          <cell r="D6604" t="str">
            <v>5212290050</v>
          </cell>
        </row>
        <row r="6605">
          <cell r="C6605" t="str">
            <v>52122944</v>
          </cell>
          <cell r="D6605" t="str">
            <v>5212290051</v>
          </cell>
        </row>
        <row r="6606">
          <cell r="C6606" t="str">
            <v>52122945</v>
          </cell>
          <cell r="D6606" t="str">
            <v>5212290052</v>
          </cell>
        </row>
        <row r="6607">
          <cell r="C6607" t="str">
            <v>52122946</v>
          </cell>
          <cell r="D6607" t="str">
            <v>5212290053</v>
          </cell>
        </row>
        <row r="6608">
          <cell r="C6608" t="str">
            <v>52122947</v>
          </cell>
          <cell r="D6608" t="str">
            <v>5212290054</v>
          </cell>
        </row>
        <row r="6609">
          <cell r="C6609" t="str">
            <v>52122948</v>
          </cell>
          <cell r="D6609" t="str">
            <v>5212290055</v>
          </cell>
        </row>
        <row r="6610">
          <cell r="C6610" t="str">
            <v>52122949</v>
          </cell>
          <cell r="D6610" t="str">
            <v>5212290056</v>
          </cell>
        </row>
        <row r="6611">
          <cell r="C6611" t="str">
            <v>52122950</v>
          </cell>
          <cell r="D6611" t="str">
            <v>5212290057</v>
          </cell>
        </row>
        <row r="6612">
          <cell r="C6612" t="str">
            <v>52122951</v>
          </cell>
          <cell r="D6612" t="str">
            <v>5212290058</v>
          </cell>
        </row>
        <row r="6613">
          <cell r="C6613" t="str">
            <v>52122953</v>
          </cell>
          <cell r="D6613" t="str">
            <v>5212290059</v>
          </cell>
        </row>
        <row r="6614">
          <cell r="C6614" t="str">
            <v>52122954</v>
          </cell>
          <cell r="D6614" t="str">
            <v>5212290060</v>
          </cell>
        </row>
        <row r="6615">
          <cell r="C6615" t="str">
            <v>52122955</v>
          </cell>
          <cell r="D6615" t="str">
            <v>5212290061</v>
          </cell>
        </row>
        <row r="6616">
          <cell r="C6616" t="str">
            <v>52122956</v>
          </cell>
          <cell r="D6616" t="str">
            <v>5212290062</v>
          </cell>
        </row>
        <row r="6617">
          <cell r="C6617" t="str">
            <v>52122957</v>
          </cell>
          <cell r="D6617" t="str">
            <v>5212290063</v>
          </cell>
        </row>
        <row r="6618">
          <cell r="C6618" t="str">
            <v>52122958</v>
          </cell>
          <cell r="D6618" t="str">
            <v>5212290064</v>
          </cell>
        </row>
        <row r="6619">
          <cell r="C6619" t="str">
            <v>52122959</v>
          </cell>
          <cell r="D6619" t="str">
            <v>5212290065</v>
          </cell>
        </row>
        <row r="6620">
          <cell r="C6620" t="str">
            <v>52122960</v>
          </cell>
          <cell r="D6620" t="str">
            <v>5212290066</v>
          </cell>
        </row>
        <row r="6621">
          <cell r="C6621" t="str">
            <v>52122961</v>
          </cell>
          <cell r="D6621" t="str">
            <v>5212290067</v>
          </cell>
        </row>
        <row r="6622">
          <cell r="C6622" t="str">
            <v>52122962</v>
          </cell>
          <cell r="D6622" t="str">
            <v>5212290068</v>
          </cell>
        </row>
        <row r="6623">
          <cell r="C6623" t="str">
            <v>52122963</v>
          </cell>
          <cell r="D6623" t="str">
            <v>5212290069</v>
          </cell>
        </row>
        <row r="6624">
          <cell r="C6624" t="str">
            <v>52122964</v>
          </cell>
          <cell r="D6624" t="str">
            <v>5212290070</v>
          </cell>
        </row>
        <row r="6625">
          <cell r="C6625" t="str">
            <v>52122965</v>
          </cell>
          <cell r="D6625" t="str">
            <v>5212290071</v>
          </cell>
        </row>
        <row r="6626">
          <cell r="C6626" t="str">
            <v>52122966</v>
          </cell>
          <cell r="D6626" t="str">
            <v>5212290072</v>
          </cell>
        </row>
        <row r="6627">
          <cell r="C6627" t="str">
            <v>52122967</v>
          </cell>
          <cell r="D6627" t="str">
            <v>5212290073</v>
          </cell>
        </row>
        <row r="6628">
          <cell r="C6628" t="str">
            <v>52122968</v>
          </cell>
          <cell r="D6628" t="str">
            <v>5212290074</v>
          </cell>
        </row>
        <row r="6629">
          <cell r="C6629" t="str">
            <v>52122969</v>
          </cell>
          <cell r="D6629" t="str">
            <v>5212290076</v>
          </cell>
        </row>
        <row r="6630">
          <cell r="C6630" t="str">
            <v>52130101</v>
          </cell>
          <cell r="D6630" t="str">
            <v>5213010001</v>
          </cell>
        </row>
        <row r="6631">
          <cell r="C6631" t="str">
            <v>52130201</v>
          </cell>
          <cell r="D6631" t="str">
            <v>5213020001</v>
          </cell>
        </row>
        <row r="6632">
          <cell r="C6632" t="str">
            <v>52210101</v>
          </cell>
          <cell r="D6632" t="str">
            <v>5221010001</v>
          </cell>
        </row>
        <row r="6633">
          <cell r="C6633" t="str">
            <v>52210201</v>
          </cell>
          <cell r="D6633" t="str">
            <v>5221020001</v>
          </cell>
        </row>
        <row r="6634">
          <cell r="C6634" t="str">
            <v>52210301</v>
          </cell>
          <cell r="D6634" t="str">
            <v>5221030001</v>
          </cell>
        </row>
        <row r="6635">
          <cell r="C6635" t="str">
            <v>52210302</v>
          </cell>
          <cell r="D6635" t="str">
            <v>5221030002</v>
          </cell>
        </row>
        <row r="6636">
          <cell r="C6636" t="str">
            <v>52210401</v>
          </cell>
          <cell r="D6636" t="str">
            <v>5221040001</v>
          </cell>
        </row>
        <row r="6637">
          <cell r="C6637" t="str">
            <v>52210501</v>
          </cell>
          <cell r="D6637" t="str">
            <v>5221050001</v>
          </cell>
        </row>
        <row r="6638">
          <cell r="C6638" t="str">
            <v>52210801</v>
          </cell>
          <cell r="D6638" t="str">
            <v>5221080001</v>
          </cell>
        </row>
        <row r="6639">
          <cell r="C6639" t="str">
            <v>52210901</v>
          </cell>
          <cell r="D6639" t="str">
            <v>5221090001</v>
          </cell>
        </row>
        <row r="6640">
          <cell r="C6640" t="str">
            <v>52210902</v>
          </cell>
          <cell r="D6640" t="str">
            <v>5221090002</v>
          </cell>
        </row>
        <row r="6641">
          <cell r="C6641" t="str">
            <v>52220101</v>
          </cell>
          <cell r="D6641" t="str">
            <v>5222010001</v>
          </cell>
        </row>
        <row r="6642">
          <cell r="C6642" t="str">
            <v>52220102</v>
          </cell>
          <cell r="D6642" t="str">
            <v>5222010002</v>
          </cell>
        </row>
        <row r="6643">
          <cell r="C6643" t="str">
            <v>52220103</v>
          </cell>
          <cell r="D6643" t="str">
            <v>5222010003</v>
          </cell>
        </row>
        <row r="6644">
          <cell r="C6644" t="str">
            <v>52220104</v>
          </cell>
          <cell r="D6644" t="str">
            <v>5222010004</v>
          </cell>
        </row>
        <row r="6645">
          <cell r="C6645" t="str">
            <v>52220105</v>
          </cell>
          <cell r="D6645" t="str">
            <v>5222010005</v>
          </cell>
        </row>
        <row r="6646">
          <cell r="C6646" t="str">
            <v>52220106</v>
          </cell>
          <cell r="D6646" t="str">
            <v>5222010006</v>
          </cell>
        </row>
        <row r="6647">
          <cell r="C6647" t="str">
            <v>52220107</v>
          </cell>
          <cell r="D6647" t="str">
            <v>5222010007</v>
          </cell>
        </row>
        <row r="6648">
          <cell r="C6648" t="str">
            <v>52220108</v>
          </cell>
          <cell r="D6648" t="str">
            <v>5222010008</v>
          </cell>
        </row>
        <row r="6649">
          <cell r="C6649" t="str">
            <v>52220109</v>
          </cell>
          <cell r="D6649" t="str">
            <v>5222010009</v>
          </cell>
        </row>
        <row r="6650">
          <cell r="C6650" t="str">
            <v>52220110</v>
          </cell>
          <cell r="D6650" t="str">
            <v>5222010010</v>
          </cell>
        </row>
        <row r="6651">
          <cell r="C6651" t="str">
            <v>52220111</v>
          </cell>
          <cell r="D6651" t="str">
            <v>5222010011</v>
          </cell>
        </row>
        <row r="6652">
          <cell r="C6652" t="str">
            <v>52220112</v>
          </cell>
          <cell r="D6652" t="str">
            <v>5222010012</v>
          </cell>
        </row>
        <row r="6653">
          <cell r="C6653" t="str">
            <v>52220113</v>
          </cell>
          <cell r="D6653" t="str">
            <v>5222010013</v>
          </cell>
        </row>
        <row r="6654">
          <cell r="C6654" t="str">
            <v>52220114</v>
          </cell>
          <cell r="D6654" t="str">
            <v>5222010014</v>
          </cell>
        </row>
        <row r="6655">
          <cell r="C6655" t="str">
            <v>52220115</v>
          </cell>
          <cell r="D6655" t="str">
            <v>5222010015</v>
          </cell>
        </row>
        <row r="6656">
          <cell r="C6656" t="str">
            <v>52220116</v>
          </cell>
          <cell r="D6656" t="str">
            <v>5222010016</v>
          </cell>
        </row>
        <row r="6657">
          <cell r="C6657" t="str">
            <v>52220117</v>
          </cell>
          <cell r="D6657" t="str">
            <v>5222010017</v>
          </cell>
        </row>
        <row r="6658">
          <cell r="C6658" t="str">
            <v>52220118</v>
          </cell>
          <cell r="D6658" t="str">
            <v>5222010018</v>
          </cell>
        </row>
        <row r="6659">
          <cell r="C6659" t="str">
            <v>52220119</v>
          </cell>
          <cell r="D6659" t="str">
            <v>5222010019</v>
          </cell>
        </row>
        <row r="6660">
          <cell r="C6660" t="str">
            <v>52220120</v>
          </cell>
          <cell r="D6660" t="str">
            <v>5222010020</v>
          </cell>
        </row>
        <row r="6661">
          <cell r="C6661" t="str">
            <v>52220121</v>
          </cell>
          <cell r="D6661" t="str">
            <v>5222010021</v>
          </cell>
        </row>
        <row r="6662">
          <cell r="C6662" t="str">
            <v>52220122</v>
          </cell>
          <cell r="D6662" t="str">
            <v>5222010022</v>
          </cell>
        </row>
        <row r="6663">
          <cell r="C6663" t="str">
            <v>52220123</v>
          </cell>
          <cell r="D6663" t="str">
            <v>5222010023</v>
          </cell>
        </row>
        <row r="6664">
          <cell r="C6664" t="str">
            <v>52220124</v>
          </cell>
          <cell r="D6664" t="str">
            <v>5222010024</v>
          </cell>
        </row>
        <row r="6665">
          <cell r="C6665" t="str">
            <v>52220125</v>
          </cell>
          <cell r="D6665" t="str">
            <v>5222010025</v>
          </cell>
        </row>
        <row r="6666">
          <cell r="C6666" t="str">
            <v>52220126</v>
          </cell>
          <cell r="D6666" t="str">
            <v>5222010026</v>
          </cell>
        </row>
        <row r="6667">
          <cell r="C6667" t="str">
            <v>52220127</v>
          </cell>
          <cell r="D6667" t="str">
            <v>5222010027</v>
          </cell>
        </row>
        <row r="6668">
          <cell r="C6668" t="str">
            <v>52220128</v>
          </cell>
          <cell r="D6668" t="str">
            <v>5222010028</v>
          </cell>
        </row>
        <row r="6669">
          <cell r="C6669" t="str">
            <v>52220129</v>
          </cell>
          <cell r="D6669" t="str">
            <v>5222010029</v>
          </cell>
        </row>
        <row r="6670">
          <cell r="C6670" t="str">
            <v>52220130</v>
          </cell>
          <cell r="D6670" t="str">
            <v>5222010030</v>
          </cell>
        </row>
        <row r="6671">
          <cell r="C6671" t="str">
            <v>52220131</v>
          </cell>
          <cell r="D6671" t="str">
            <v>5222010031</v>
          </cell>
        </row>
        <row r="6672">
          <cell r="C6672" t="str">
            <v>52220132</v>
          </cell>
          <cell r="D6672" t="str">
            <v>5222010032</v>
          </cell>
        </row>
        <row r="6673">
          <cell r="C6673" t="str">
            <v>52220133</v>
          </cell>
          <cell r="D6673" t="str">
            <v>5222010033</v>
          </cell>
        </row>
        <row r="6674">
          <cell r="C6674" t="str">
            <v>52220134</v>
          </cell>
          <cell r="D6674" t="str">
            <v>5222010034</v>
          </cell>
        </row>
        <row r="6675">
          <cell r="C6675" t="str">
            <v>52220135</v>
          </cell>
          <cell r="D6675" t="str">
            <v>5222010035</v>
          </cell>
        </row>
        <row r="6676">
          <cell r="C6676" t="str">
            <v>52220136</v>
          </cell>
          <cell r="D6676" t="str">
            <v>5222010036</v>
          </cell>
        </row>
        <row r="6677">
          <cell r="C6677" t="str">
            <v>52220137</v>
          </cell>
          <cell r="D6677" t="str">
            <v>5222010037</v>
          </cell>
        </row>
        <row r="6678">
          <cell r="C6678" t="str">
            <v>52220201</v>
          </cell>
          <cell r="D6678" t="str">
            <v>5222020001</v>
          </cell>
        </row>
        <row r="6679">
          <cell r="C6679" t="str">
            <v>52220202</v>
          </cell>
          <cell r="D6679" t="str">
            <v>5222020002</v>
          </cell>
        </row>
        <row r="6680">
          <cell r="C6680" t="str">
            <v>52220203</v>
          </cell>
          <cell r="D6680" t="str">
            <v>5222020003</v>
          </cell>
        </row>
        <row r="6681">
          <cell r="C6681" t="str">
            <v>52220204</v>
          </cell>
          <cell r="D6681" t="str">
            <v>5222020004</v>
          </cell>
        </row>
        <row r="6682">
          <cell r="C6682" t="str">
            <v>52220205</v>
          </cell>
          <cell r="D6682" t="str">
            <v>5222020005</v>
          </cell>
        </row>
        <row r="6683">
          <cell r="C6683" t="str">
            <v>52220206</v>
          </cell>
          <cell r="D6683" t="str">
            <v>5222020006</v>
          </cell>
        </row>
        <row r="6684">
          <cell r="C6684" t="str">
            <v>52220207</v>
          </cell>
          <cell r="D6684" t="str">
            <v>5222020007</v>
          </cell>
        </row>
        <row r="6685">
          <cell r="C6685" t="str">
            <v>52220208</v>
          </cell>
          <cell r="D6685" t="str">
            <v>5222020008</v>
          </cell>
        </row>
        <row r="6686">
          <cell r="C6686" t="str">
            <v>52220209</v>
          </cell>
          <cell r="D6686" t="str">
            <v>5222020009</v>
          </cell>
        </row>
        <row r="6687">
          <cell r="C6687" t="str">
            <v>52220210</v>
          </cell>
          <cell r="D6687" t="str">
            <v>5222020010</v>
          </cell>
        </row>
        <row r="6688">
          <cell r="C6688" t="str">
            <v>52220211</v>
          </cell>
          <cell r="D6688" t="str">
            <v>5222020011</v>
          </cell>
        </row>
        <row r="6689">
          <cell r="C6689" t="str">
            <v>52220212</v>
          </cell>
          <cell r="D6689" t="str">
            <v>5222020012</v>
          </cell>
        </row>
        <row r="6690">
          <cell r="C6690" t="str">
            <v>52220213</v>
          </cell>
          <cell r="D6690" t="str">
            <v>5222020013</v>
          </cell>
        </row>
        <row r="6691">
          <cell r="C6691" t="str">
            <v>52220214</v>
          </cell>
          <cell r="D6691" t="str">
            <v>5222020014</v>
          </cell>
        </row>
        <row r="6692">
          <cell r="C6692" t="str">
            <v>52220215</v>
          </cell>
          <cell r="D6692" t="str">
            <v>5222020015</v>
          </cell>
        </row>
        <row r="6693">
          <cell r="C6693" t="str">
            <v>52220216</v>
          </cell>
          <cell r="D6693" t="str">
            <v>5222020016</v>
          </cell>
        </row>
        <row r="6694">
          <cell r="C6694" t="str">
            <v>52220217</v>
          </cell>
          <cell r="D6694" t="str">
            <v>5222020017</v>
          </cell>
        </row>
        <row r="6695">
          <cell r="C6695" t="str">
            <v>52220218</v>
          </cell>
          <cell r="D6695" t="str">
            <v>5222020018</v>
          </cell>
        </row>
        <row r="6696">
          <cell r="C6696" t="str">
            <v>52220301</v>
          </cell>
          <cell r="D6696" t="str">
            <v>5222030001</v>
          </cell>
        </row>
        <row r="6697">
          <cell r="C6697" t="str">
            <v>52220401</v>
          </cell>
          <cell r="D6697" t="str">
            <v>5222040001</v>
          </cell>
        </row>
        <row r="6698">
          <cell r="C6698" t="str">
            <v>52220402</v>
          </cell>
          <cell r="D6698" t="str">
            <v>5222040002</v>
          </cell>
        </row>
        <row r="6699">
          <cell r="C6699" t="str">
            <v>52220403</v>
          </cell>
          <cell r="D6699" t="str">
            <v>5222040003</v>
          </cell>
        </row>
        <row r="6700">
          <cell r="C6700" t="str">
            <v>522205</v>
          </cell>
          <cell r="D6700" t="str">
            <v>5222050001</v>
          </cell>
        </row>
        <row r="6701">
          <cell r="C6701" t="str">
            <v>5222060101</v>
          </cell>
          <cell r="D6701" t="str">
            <v>5222060001</v>
          </cell>
        </row>
        <row r="6702">
          <cell r="C6702" t="str">
            <v>5222060102</v>
          </cell>
          <cell r="D6702" t="str">
            <v>5222060002</v>
          </cell>
        </row>
        <row r="6703">
          <cell r="C6703" t="str">
            <v>5222060103</v>
          </cell>
          <cell r="D6703" t="str">
            <v>5222060003</v>
          </cell>
        </row>
        <row r="6704">
          <cell r="C6704" t="str">
            <v>5222060104</v>
          </cell>
          <cell r="D6704" t="str">
            <v>5222060004</v>
          </cell>
        </row>
        <row r="6705">
          <cell r="C6705" t="str">
            <v>5222060105</v>
          </cell>
          <cell r="D6705" t="str">
            <v>5222060005</v>
          </cell>
        </row>
        <row r="6706">
          <cell r="C6706" t="str">
            <v>5222060106</v>
          </cell>
          <cell r="D6706" t="str">
            <v>5222060006</v>
          </cell>
        </row>
        <row r="6707">
          <cell r="C6707" t="str">
            <v>5222060107</v>
          </cell>
          <cell r="D6707" t="str">
            <v>5222060007</v>
          </cell>
        </row>
        <row r="6708">
          <cell r="C6708" t="str">
            <v>52220602</v>
          </cell>
          <cell r="D6708" t="str">
            <v>5222060008</v>
          </cell>
        </row>
        <row r="6709">
          <cell r="C6709" t="str">
            <v>52220603</v>
          </cell>
          <cell r="D6709" t="str">
            <v>5222060009</v>
          </cell>
        </row>
        <row r="6710">
          <cell r="C6710" t="str">
            <v>52220604</v>
          </cell>
          <cell r="D6710" t="str">
            <v>5222060010</v>
          </cell>
        </row>
        <row r="6711">
          <cell r="C6711" t="str">
            <v>52220605</v>
          </cell>
          <cell r="D6711" t="str">
            <v>5222060011</v>
          </cell>
        </row>
        <row r="6712">
          <cell r="C6712" t="str">
            <v>52220606</v>
          </cell>
          <cell r="D6712" t="str">
            <v>5222060012</v>
          </cell>
        </row>
        <row r="6713">
          <cell r="C6713" t="str">
            <v>52220607</v>
          </cell>
          <cell r="D6713" t="str">
            <v>5222060013</v>
          </cell>
        </row>
        <row r="6714">
          <cell r="C6714" t="str">
            <v>52220608</v>
          </cell>
          <cell r="D6714" t="str">
            <v>5222060014</v>
          </cell>
        </row>
        <row r="6715">
          <cell r="C6715" t="str">
            <v>52220609</v>
          </cell>
          <cell r="D6715" t="str">
            <v>5222060015</v>
          </cell>
        </row>
        <row r="6716">
          <cell r="C6716" t="str">
            <v>52220610</v>
          </cell>
          <cell r="D6716" t="str">
            <v>5222060016</v>
          </cell>
        </row>
        <row r="6717">
          <cell r="C6717" t="str">
            <v>52220611</v>
          </cell>
          <cell r="D6717" t="str">
            <v>5222060017</v>
          </cell>
        </row>
        <row r="6718">
          <cell r="C6718" t="str">
            <v>52220612</v>
          </cell>
          <cell r="D6718" t="str">
            <v>5222060018</v>
          </cell>
        </row>
        <row r="6719">
          <cell r="C6719" t="str">
            <v>52220613</v>
          </cell>
          <cell r="D6719" t="str">
            <v>5222060019</v>
          </cell>
        </row>
        <row r="6720">
          <cell r="C6720" t="str">
            <v>52220614</v>
          </cell>
          <cell r="D6720" t="str">
            <v>5222060020</v>
          </cell>
        </row>
        <row r="6721">
          <cell r="C6721" t="str">
            <v>52220615</v>
          </cell>
          <cell r="D6721" t="str">
            <v>5222060021</v>
          </cell>
        </row>
        <row r="6722">
          <cell r="C6722" t="str">
            <v>52220616</v>
          </cell>
          <cell r="D6722" t="str">
            <v>5222060022</v>
          </cell>
        </row>
        <row r="6723">
          <cell r="C6723" t="str">
            <v>52220617</v>
          </cell>
          <cell r="D6723" t="str">
            <v>5222060023</v>
          </cell>
        </row>
        <row r="6724">
          <cell r="C6724" t="str">
            <v>52220618</v>
          </cell>
          <cell r="D6724" t="str">
            <v>5222060024</v>
          </cell>
        </row>
        <row r="6725">
          <cell r="C6725" t="str">
            <v>52220619</v>
          </cell>
          <cell r="D6725" t="str">
            <v>5222060025</v>
          </cell>
        </row>
        <row r="6726">
          <cell r="C6726" t="str">
            <v>5222062001</v>
          </cell>
          <cell r="D6726" t="str">
            <v>5222060026</v>
          </cell>
        </row>
        <row r="6727">
          <cell r="C6727" t="str">
            <v>5222062002</v>
          </cell>
          <cell r="D6727" t="str">
            <v>5222060027</v>
          </cell>
        </row>
        <row r="6728">
          <cell r="C6728" t="str">
            <v>5222062003</v>
          </cell>
          <cell r="D6728" t="str">
            <v>5222060028</v>
          </cell>
        </row>
        <row r="6729">
          <cell r="C6729" t="str">
            <v>5222062004</v>
          </cell>
          <cell r="D6729" t="str">
            <v>5222060029</v>
          </cell>
        </row>
        <row r="6730">
          <cell r="C6730" t="str">
            <v>52220621</v>
          </cell>
          <cell r="D6730" t="str">
            <v>5222060030</v>
          </cell>
        </row>
        <row r="6731">
          <cell r="C6731" t="str">
            <v>52220622</v>
          </cell>
          <cell r="D6731" t="str">
            <v>5222060031</v>
          </cell>
        </row>
        <row r="6732">
          <cell r="C6732" t="str">
            <v>52220623</v>
          </cell>
          <cell r="D6732" t="str">
            <v>5222060032</v>
          </cell>
        </row>
        <row r="6733">
          <cell r="C6733" t="str">
            <v>52220624</v>
          </cell>
          <cell r="D6733" t="str">
            <v>5222060033</v>
          </cell>
        </row>
        <row r="6734">
          <cell r="C6734" t="str">
            <v>52220625</v>
          </cell>
          <cell r="D6734" t="str">
            <v>5222060034</v>
          </cell>
        </row>
        <row r="6735">
          <cell r="C6735" t="str">
            <v>52220626</v>
          </cell>
          <cell r="D6735" t="str">
            <v>5222060035</v>
          </cell>
        </row>
        <row r="6736">
          <cell r="C6736" t="str">
            <v>52220627</v>
          </cell>
          <cell r="D6736" t="str">
            <v>5222060036</v>
          </cell>
        </row>
        <row r="6737">
          <cell r="C6737" t="str">
            <v>52220628</v>
          </cell>
          <cell r="D6737" t="str">
            <v>5222060037</v>
          </cell>
        </row>
        <row r="6738">
          <cell r="C6738" t="str">
            <v>52220629</v>
          </cell>
          <cell r="D6738" t="str">
            <v>5222060038</v>
          </cell>
        </row>
        <row r="6739">
          <cell r="C6739" t="str">
            <v>52220630</v>
          </cell>
          <cell r="D6739" t="str">
            <v>5222060039</v>
          </cell>
        </row>
        <row r="6740">
          <cell r="C6740" t="str">
            <v>52220631</v>
          </cell>
          <cell r="D6740" t="str">
            <v>5222060040</v>
          </cell>
        </row>
        <row r="6741">
          <cell r="C6741" t="str">
            <v>52220632</v>
          </cell>
          <cell r="D6741" t="str">
            <v>5222060041</v>
          </cell>
        </row>
        <row r="6742">
          <cell r="C6742" t="str">
            <v>52220633</v>
          </cell>
          <cell r="D6742" t="str">
            <v>5222060042</v>
          </cell>
        </row>
        <row r="6743">
          <cell r="C6743" t="str">
            <v>52220634</v>
          </cell>
          <cell r="D6743" t="str">
            <v>5222060043</v>
          </cell>
        </row>
        <row r="6744">
          <cell r="C6744" t="str">
            <v>52220635</v>
          </cell>
          <cell r="D6744" t="str">
            <v>5222060044</v>
          </cell>
        </row>
        <row r="6745">
          <cell r="C6745" t="str">
            <v>52220636</v>
          </cell>
          <cell r="D6745" t="str">
            <v>5222060045</v>
          </cell>
        </row>
        <row r="6746">
          <cell r="C6746" t="str">
            <v>52220637</v>
          </cell>
          <cell r="D6746" t="str">
            <v>5222060046</v>
          </cell>
        </row>
        <row r="6747">
          <cell r="C6747" t="str">
            <v>52220638</v>
          </cell>
          <cell r="D6747" t="str">
            <v>5222060047</v>
          </cell>
        </row>
        <row r="6748">
          <cell r="C6748" t="str">
            <v>52220639</v>
          </cell>
          <cell r="D6748" t="str">
            <v>5222060048</v>
          </cell>
        </row>
        <row r="6749">
          <cell r="C6749" t="str">
            <v>52220640</v>
          </cell>
          <cell r="D6749" t="str">
            <v>5222060049</v>
          </cell>
        </row>
        <row r="6750">
          <cell r="C6750" t="str">
            <v>52220641</v>
          </cell>
          <cell r="D6750" t="str">
            <v>5222060050</v>
          </cell>
        </row>
        <row r="6751">
          <cell r="C6751" t="str">
            <v>52220642</v>
          </cell>
          <cell r="D6751" t="str">
            <v>5222060051</v>
          </cell>
        </row>
        <row r="6752">
          <cell r="C6752" t="str">
            <v>52220643</v>
          </cell>
          <cell r="D6752" t="str">
            <v>5222060052</v>
          </cell>
        </row>
        <row r="6753">
          <cell r="C6753" t="str">
            <v>52220644</v>
          </cell>
          <cell r="D6753" t="str">
            <v>5222060053</v>
          </cell>
        </row>
        <row r="6754">
          <cell r="C6754" t="str">
            <v>52220645</v>
          </cell>
          <cell r="D6754" t="str">
            <v>5222060054</v>
          </cell>
        </row>
        <row r="6755">
          <cell r="C6755" t="str">
            <v>52220646</v>
          </cell>
          <cell r="D6755" t="str">
            <v>5222060055</v>
          </cell>
        </row>
        <row r="6756">
          <cell r="C6756" t="str">
            <v>52220647</v>
          </cell>
          <cell r="D6756" t="str">
            <v>5222060056</v>
          </cell>
        </row>
        <row r="6757">
          <cell r="C6757" t="str">
            <v>52220648</v>
          </cell>
          <cell r="D6757" t="str">
            <v>5222060057</v>
          </cell>
        </row>
        <row r="6758">
          <cell r="C6758" t="str">
            <v>52220649</v>
          </cell>
          <cell r="D6758" t="str">
            <v>5222060058</v>
          </cell>
        </row>
        <row r="6759">
          <cell r="C6759" t="str">
            <v>52220650</v>
          </cell>
          <cell r="D6759" t="str">
            <v>5222060059</v>
          </cell>
        </row>
        <row r="6760">
          <cell r="C6760" t="str">
            <v>52220651</v>
          </cell>
          <cell r="D6760" t="str">
            <v>5222060060</v>
          </cell>
        </row>
        <row r="6761">
          <cell r="C6761" t="str">
            <v>52220652</v>
          </cell>
          <cell r="D6761" t="str">
            <v>5222060061</v>
          </cell>
        </row>
        <row r="6762">
          <cell r="C6762" t="str">
            <v>52220653</v>
          </cell>
          <cell r="D6762" t="str">
            <v>5222060062</v>
          </cell>
        </row>
        <row r="6763">
          <cell r="C6763" t="str">
            <v>52220654</v>
          </cell>
          <cell r="D6763" t="str">
            <v>5222060063</v>
          </cell>
        </row>
        <row r="6764">
          <cell r="C6764" t="str">
            <v>52220655</v>
          </cell>
          <cell r="D6764" t="str">
            <v>5222060064</v>
          </cell>
        </row>
        <row r="6765">
          <cell r="C6765" t="str">
            <v>52220656</v>
          </cell>
          <cell r="D6765" t="str">
            <v>5222060065</v>
          </cell>
        </row>
        <row r="6766">
          <cell r="C6766" t="str">
            <v>52220657</v>
          </cell>
          <cell r="D6766" t="str">
            <v>5222060066</v>
          </cell>
        </row>
        <row r="6767">
          <cell r="C6767" t="str">
            <v>52220658</v>
          </cell>
          <cell r="D6767" t="str">
            <v>5222060067</v>
          </cell>
        </row>
        <row r="6768">
          <cell r="C6768" t="str">
            <v>52220659</v>
          </cell>
          <cell r="D6768" t="str">
            <v>5222060068</v>
          </cell>
        </row>
        <row r="6769">
          <cell r="C6769" t="str">
            <v>52220660</v>
          </cell>
          <cell r="D6769" t="str">
            <v>5222060069</v>
          </cell>
        </row>
        <row r="6770">
          <cell r="C6770" t="str">
            <v>52220661</v>
          </cell>
          <cell r="D6770" t="str">
            <v>5222060070</v>
          </cell>
        </row>
        <row r="6771">
          <cell r="C6771" t="str">
            <v>52220662</v>
          </cell>
          <cell r="D6771" t="str">
            <v>5222060071</v>
          </cell>
        </row>
        <row r="6772">
          <cell r="C6772" t="str">
            <v>52220663</v>
          </cell>
          <cell r="D6772" t="str">
            <v>5222060072</v>
          </cell>
        </row>
        <row r="6773">
          <cell r="C6773" t="str">
            <v>52220664</v>
          </cell>
          <cell r="D6773" t="str">
            <v>5222060073</v>
          </cell>
        </row>
        <row r="6774">
          <cell r="C6774" t="str">
            <v>52220665</v>
          </cell>
          <cell r="D6774" t="str">
            <v>5222060074</v>
          </cell>
        </row>
        <row r="6775">
          <cell r="C6775" t="str">
            <v>52220666</v>
          </cell>
          <cell r="D6775" t="str">
            <v>5222060075</v>
          </cell>
        </row>
        <row r="6776">
          <cell r="C6776" t="str">
            <v>52220667</v>
          </cell>
          <cell r="D6776" t="str">
            <v>5222060076</v>
          </cell>
        </row>
        <row r="6777">
          <cell r="C6777" t="str">
            <v>52220668</v>
          </cell>
          <cell r="D6777" t="str">
            <v>5222060077</v>
          </cell>
        </row>
        <row r="6778">
          <cell r="C6778" t="str">
            <v>52220669</v>
          </cell>
          <cell r="D6778" t="str">
            <v>5222060078</v>
          </cell>
        </row>
        <row r="6779">
          <cell r="C6779" t="str">
            <v>52220670</v>
          </cell>
          <cell r="D6779" t="str">
            <v>5222060079</v>
          </cell>
        </row>
        <row r="6780">
          <cell r="C6780" t="str">
            <v>52220671</v>
          </cell>
          <cell r="D6780" t="str">
            <v>5222060080</v>
          </cell>
        </row>
        <row r="6781">
          <cell r="C6781" t="str">
            <v>52220672</v>
          </cell>
          <cell r="D6781" t="str">
            <v>5222060081</v>
          </cell>
        </row>
        <row r="6782">
          <cell r="C6782" t="str">
            <v>52220673</v>
          </cell>
          <cell r="D6782" t="str">
            <v>5222060082</v>
          </cell>
        </row>
        <row r="6783">
          <cell r="C6783" t="str">
            <v>52220674</v>
          </cell>
          <cell r="D6783" t="str">
            <v>5222060083</v>
          </cell>
        </row>
        <row r="6784">
          <cell r="C6784" t="str">
            <v>52220675</v>
          </cell>
          <cell r="D6784" t="str">
            <v>5222060084</v>
          </cell>
        </row>
        <row r="6785">
          <cell r="C6785" t="str">
            <v>52220676</v>
          </cell>
          <cell r="D6785" t="str">
            <v>5222060085</v>
          </cell>
        </row>
        <row r="6786">
          <cell r="C6786" t="str">
            <v>52220677</v>
          </cell>
          <cell r="D6786" t="str">
            <v>5222060086</v>
          </cell>
        </row>
        <row r="6787">
          <cell r="C6787" t="str">
            <v>52220678</v>
          </cell>
          <cell r="D6787" t="str">
            <v>5222060087</v>
          </cell>
        </row>
        <row r="6788">
          <cell r="C6788" t="str">
            <v>52220679</v>
          </cell>
          <cell r="D6788" t="str">
            <v>5222060088</v>
          </cell>
        </row>
        <row r="6789">
          <cell r="C6789" t="str">
            <v>52220680</v>
          </cell>
          <cell r="D6789" t="str">
            <v>5222060089</v>
          </cell>
        </row>
        <row r="6790">
          <cell r="C6790" t="str">
            <v>52220681</v>
          </cell>
          <cell r="D6790" t="str">
            <v>5222060090</v>
          </cell>
        </row>
        <row r="6791">
          <cell r="C6791" t="str">
            <v>52220682</v>
          </cell>
          <cell r="D6791" t="str">
            <v>5222060091</v>
          </cell>
        </row>
        <row r="6792">
          <cell r="C6792" t="str">
            <v>52220683</v>
          </cell>
          <cell r="D6792" t="str">
            <v>5222060092</v>
          </cell>
        </row>
        <row r="6793">
          <cell r="C6793" t="str">
            <v>52220684</v>
          </cell>
          <cell r="D6793" t="str">
            <v>5222060093</v>
          </cell>
        </row>
        <row r="6794">
          <cell r="C6794" t="str">
            <v>52220685</v>
          </cell>
          <cell r="D6794" t="str">
            <v>5222060094</v>
          </cell>
        </row>
        <row r="6795">
          <cell r="C6795" t="str">
            <v>52220686</v>
          </cell>
          <cell r="D6795" t="str">
            <v>5222060095</v>
          </cell>
        </row>
        <row r="6796">
          <cell r="C6796" t="str">
            <v>52220687</v>
          </cell>
          <cell r="D6796" t="str">
            <v>5222060096</v>
          </cell>
        </row>
        <row r="6797">
          <cell r="C6797" t="str">
            <v>52220688</v>
          </cell>
          <cell r="D6797" t="str">
            <v>5222060097</v>
          </cell>
        </row>
        <row r="6798">
          <cell r="C6798" t="str">
            <v>52220689</v>
          </cell>
          <cell r="D6798" t="str">
            <v>5222060098</v>
          </cell>
        </row>
        <row r="6799">
          <cell r="C6799" t="str">
            <v>52220690</v>
          </cell>
          <cell r="D6799" t="str">
            <v>5222060099</v>
          </cell>
        </row>
        <row r="6800">
          <cell r="C6800" t="str">
            <v>52220691</v>
          </cell>
          <cell r="D6800" t="str">
            <v>5222060100</v>
          </cell>
        </row>
        <row r="6801">
          <cell r="C6801" t="str">
            <v>52220692</v>
          </cell>
          <cell r="D6801" t="str">
            <v>5222060101</v>
          </cell>
        </row>
        <row r="6802">
          <cell r="C6802" t="str">
            <v>5222069202</v>
          </cell>
          <cell r="D6802" t="str">
            <v>5222060102</v>
          </cell>
        </row>
        <row r="6803">
          <cell r="C6803" t="str">
            <v>5222069203</v>
          </cell>
          <cell r="D6803" t="str">
            <v>5222060103</v>
          </cell>
        </row>
        <row r="6804">
          <cell r="C6804" t="str">
            <v>5222069204</v>
          </cell>
          <cell r="D6804" t="str">
            <v>5222060104</v>
          </cell>
        </row>
        <row r="6805">
          <cell r="C6805" t="str">
            <v>5222069205</v>
          </cell>
          <cell r="D6805" t="str">
            <v>5222060105</v>
          </cell>
        </row>
        <row r="6806">
          <cell r="C6806" t="str">
            <v>5222069206</v>
          </cell>
          <cell r="D6806" t="str">
            <v>5222060106</v>
          </cell>
        </row>
        <row r="6807">
          <cell r="C6807" t="str">
            <v>5222069207</v>
          </cell>
          <cell r="D6807" t="str">
            <v>5222060107</v>
          </cell>
        </row>
        <row r="6808">
          <cell r="C6808" t="str">
            <v>522207</v>
          </cell>
          <cell r="D6808" t="str">
            <v>5222070001</v>
          </cell>
        </row>
        <row r="6809">
          <cell r="C6809" t="str">
            <v>52220801</v>
          </cell>
          <cell r="D6809" t="str">
            <v>5222080001</v>
          </cell>
        </row>
        <row r="6810">
          <cell r="C6810" t="str">
            <v>52220802</v>
          </cell>
          <cell r="D6810" t="str">
            <v>5222080002</v>
          </cell>
        </row>
        <row r="6811">
          <cell r="C6811" t="str">
            <v>52220803</v>
          </cell>
          <cell r="D6811" t="str">
            <v>5222080003</v>
          </cell>
        </row>
        <row r="6812">
          <cell r="C6812" t="str">
            <v>52220804</v>
          </cell>
          <cell r="D6812" t="str">
            <v>5222080004</v>
          </cell>
        </row>
        <row r="6813">
          <cell r="C6813" t="str">
            <v>52220805</v>
          </cell>
          <cell r="D6813" t="str">
            <v>5222080005</v>
          </cell>
        </row>
        <row r="6814">
          <cell r="C6814" t="str">
            <v>52220901</v>
          </cell>
          <cell r="D6814" t="str">
            <v>5222090001</v>
          </cell>
        </row>
        <row r="6815">
          <cell r="C6815" t="str">
            <v>52220902</v>
          </cell>
          <cell r="D6815" t="str">
            <v>5222090002</v>
          </cell>
        </row>
        <row r="6816">
          <cell r="C6816" t="str">
            <v>52221001</v>
          </cell>
          <cell r="D6816" t="str">
            <v>5222100001</v>
          </cell>
        </row>
        <row r="6817">
          <cell r="C6817" t="str">
            <v>52221101</v>
          </cell>
          <cell r="D6817" t="str">
            <v>5222110001</v>
          </cell>
        </row>
        <row r="6818">
          <cell r="C6818" t="str">
            <v>522212</v>
          </cell>
          <cell r="D6818" t="str">
            <v>5222120001</v>
          </cell>
        </row>
        <row r="6819">
          <cell r="C6819" t="str">
            <v>522213</v>
          </cell>
          <cell r="D6819" t="str">
            <v>5222130001</v>
          </cell>
        </row>
        <row r="6820">
          <cell r="C6820" t="str">
            <v>52221401</v>
          </cell>
          <cell r="D6820" t="str">
            <v>5222140001</v>
          </cell>
        </row>
        <row r="6821">
          <cell r="C6821" t="str">
            <v>52221402</v>
          </cell>
          <cell r="D6821" t="str">
            <v>5222140002</v>
          </cell>
        </row>
        <row r="6822">
          <cell r="C6822" t="str">
            <v>52221403</v>
          </cell>
          <cell r="D6822" t="str">
            <v>5222140003</v>
          </cell>
        </row>
        <row r="6823">
          <cell r="C6823" t="str">
            <v>52221404</v>
          </cell>
          <cell r="D6823" t="str">
            <v>5222140004</v>
          </cell>
        </row>
        <row r="6824">
          <cell r="C6824" t="str">
            <v>52221405</v>
          </cell>
          <cell r="D6824" t="str">
            <v>5222140005</v>
          </cell>
        </row>
        <row r="6825">
          <cell r="C6825" t="str">
            <v>52221501</v>
          </cell>
          <cell r="D6825" t="str">
            <v>5222150001</v>
          </cell>
        </row>
        <row r="6826">
          <cell r="C6826" t="str">
            <v>52221601</v>
          </cell>
          <cell r="D6826" t="str">
            <v>5222160001</v>
          </cell>
        </row>
        <row r="6827">
          <cell r="C6827" t="str">
            <v>52221701</v>
          </cell>
          <cell r="D6827" t="str">
            <v>5222170001</v>
          </cell>
        </row>
        <row r="6828">
          <cell r="C6828" t="str">
            <v>52221801</v>
          </cell>
          <cell r="D6828" t="str">
            <v>5222180001</v>
          </cell>
        </row>
        <row r="6829">
          <cell r="C6829" t="str">
            <v>52221901</v>
          </cell>
          <cell r="D6829" t="str">
            <v>5222190001</v>
          </cell>
        </row>
        <row r="6830">
          <cell r="C6830" t="str">
            <v>52222001</v>
          </cell>
          <cell r="D6830" t="str">
            <v>5222200001</v>
          </cell>
        </row>
        <row r="6831">
          <cell r="C6831" t="str">
            <v>52222101</v>
          </cell>
          <cell r="D6831" t="str">
            <v>5222210001</v>
          </cell>
        </row>
        <row r="6832">
          <cell r="C6832" t="str">
            <v>52222201</v>
          </cell>
          <cell r="D6832" t="str">
            <v>5222220001</v>
          </cell>
        </row>
        <row r="6833">
          <cell r="C6833" t="str">
            <v>52222301</v>
          </cell>
          <cell r="D6833" t="str">
            <v>5222230001</v>
          </cell>
        </row>
        <row r="6834">
          <cell r="C6834" t="str">
            <v>52222401</v>
          </cell>
          <cell r="D6834" t="str">
            <v>5222240001</v>
          </cell>
        </row>
        <row r="6835">
          <cell r="C6835" t="str">
            <v>522225</v>
          </cell>
          <cell r="D6835" t="str">
            <v>5222250001</v>
          </cell>
        </row>
        <row r="6836">
          <cell r="C6836" t="str">
            <v>52222901</v>
          </cell>
          <cell r="D6836" t="str">
            <v>5222290001</v>
          </cell>
        </row>
        <row r="6837">
          <cell r="C6837" t="str">
            <v>52222902</v>
          </cell>
          <cell r="D6837" t="str">
            <v>5222290002</v>
          </cell>
        </row>
        <row r="6838">
          <cell r="C6838" t="str">
            <v>52222903</v>
          </cell>
          <cell r="D6838" t="str">
            <v>5222290003</v>
          </cell>
        </row>
        <row r="6839">
          <cell r="C6839" t="str">
            <v>52222904</v>
          </cell>
          <cell r="D6839" t="str">
            <v>5222290004</v>
          </cell>
        </row>
        <row r="6840">
          <cell r="C6840" t="str">
            <v>52222905</v>
          </cell>
          <cell r="D6840" t="str">
            <v>5222290005</v>
          </cell>
        </row>
        <row r="6841">
          <cell r="C6841" t="str">
            <v>52222906</v>
          </cell>
          <cell r="D6841" t="str">
            <v>5222290006</v>
          </cell>
        </row>
        <row r="6842">
          <cell r="C6842" t="str">
            <v>52222907</v>
          </cell>
          <cell r="D6842" t="str">
            <v>5222290007</v>
          </cell>
        </row>
        <row r="6843">
          <cell r="C6843" t="str">
            <v>52222908</v>
          </cell>
          <cell r="D6843" t="str">
            <v>5222290008</v>
          </cell>
        </row>
        <row r="6844">
          <cell r="C6844" t="str">
            <v>52222909</v>
          </cell>
          <cell r="D6844" t="str">
            <v>5222290009</v>
          </cell>
        </row>
        <row r="6845">
          <cell r="C6845" t="str">
            <v>52222910</v>
          </cell>
          <cell r="D6845" t="str">
            <v>5222290010</v>
          </cell>
        </row>
        <row r="6846">
          <cell r="C6846" t="str">
            <v>5222291101</v>
          </cell>
          <cell r="D6846" t="str">
            <v>5222290011</v>
          </cell>
        </row>
        <row r="6847">
          <cell r="C6847" t="str">
            <v>5222291102</v>
          </cell>
          <cell r="D6847" t="str">
            <v>5222290012</v>
          </cell>
        </row>
        <row r="6848">
          <cell r="C6848" t="str">
            <v>5222291103</v>
          </cell>
          <cell r="D6848" t="str">
            <v>5222290013</v>
          </cell>
        </row>
        <row r="6849">
          <cell r="C6849" t="str">
            <v>5222291104</v>
          </cell>
          <cell r="D6849" t="str">
            <v>5222290014</v>
          </cell>
        </row>
        <row r="6850">
          <cell r="C6850" t="str">
            <v>5222291105</v>
          </cell>
          <cell r="D6850" t="str">
            <v>5222290015</v>
          </cell>
        </row>
        <row r="6851">
          <cell r="C6851" t="str">
            <v>5222291201</v>
          </cell>
          <cell r="D6851" t="str">
            <v>5222290016</v>
          </cell>
        </row>
        <row r="6852">
          <cell r="C6852" t="str">
            <v>5222291202</v>
          </cell>
          <cell r="D6852" t="str">
            <v>5222290017</v>
          </cell>
        </row>
        <row r="6853">
          <cell r="C6853" t="str">
            <v>5222291203</v>
          </cell>
          <cell r="D6853" t="str">
            <v>5222290018</v>
          </cell>
        </row>
        <row r="6854">
          <cell r="C6854" t="str">
            <v>5222291204</v>
          </cell>
          <cell r="D6854" t="str">
            <v>5222290019</v>
          </cell>
        </row>
        <row r="6855">
          <cell r="C6855" t="str">
            <v>5222291205</v>
          </cell>
          <cell r="D6855" t="str">
            <v>5222290075</v>
          </cell>
        </row>
        <row r="6856">
          <cell r="C6856" t="str">
            <v>52222913</v>
          </cell>
          <cell r="D6856" t="str">
            <v>5222290020</v>
          </cell>
        </row>
        <row r="6857">
          <cell r="C6857" t="str">
            <v>52222914</v>
          </cell>
          <cell r="D6857" t="str">
            <v>5222290021</v>
          </cell>
        </row>
        <row r="6858">
          <cell r="C6858" t="str">
            <v>52222915</v>
          </cell>
          <cell r="D6858" t="str">
            <v>5222290022</v>
          </cell>
        </row>
        <row r="6859">
          <cell r="C6859" t="str">
            <v>52222916</v>
          </cell>
          <cell r="D6859" t="str">
            <v>5222290023</v>
          </cell>
        </row>
        <row r="6860">
          <cell r="C6860" t="str">
            <v>52222917</v>
          </cell>
          <cell r="D6860" t="str">
            <v>5222290024</v>
          </cell>
        </row>
        <row r="6861">
          <cell r="C6861" t="str">
            <v>52222918</v>
          </cell>
          <cell r="D6861" t="str">
            <v>5222290025</v>
          </cell>
        </row>
        <row r="6862">
          <cell r="C6862" t="str">
            <v>52222919</v>
          </cell>
          <cell r="D6862" t="str">
            <v>5222290026</v>
          </cell>
        </row>
        <row r="6863">
          <cell r="C6863" t="str">
            <v>52222920</v>
          </cell>
          <cell r="D6863" t="str">
            <v>5222290027</v>
          </cell>
        </row>
        <row r="6864">
          <cell r="C6864" t="str">
            <v>52222921</v>
          </cell>
          <cell r="D6864" t="str">
            <v>5222290028</v>
          </cell>
        </row>
        <row r="6865">
          <cell r="C6865" t="str">
            <v>52222922</v>
          </cell>
          <cell r="D6865" t="str">
            <v>5222290029</v>
          </cell>
        </row>
        <row r="6866">
          <cell r="C6866" t="str">
            <v>52222923</v>
          </cell>
          <cell r="D6866" t="str">
            <v>5222290030</v>
          </cell>
        </row>
        <row r="6867">
          <cell r="C6867" t="str">
            <v>52222924</v>
          </cell>
          <cell r="D6867" t="str">
            <v>5222290031</v>
          </cell>
        </row>
        <row r="6868">
          <cell r="C6868" t="str">
            <v>52222925</v>
          </cell>
          <cell r="D6868" t="str">
            <v>5222290032</v>
          </cell>
        </row>
        <row r="6869">
          <cell r="C6869" t="str">
            <v>52222926</v>
          </cell>
          <cell r="D6869" t="str">
            <v>5222290033</v>
          </cell>
        </row>
        <row r="6870">
          <cell r="C6870" t="str">
            <v>52222927</v>
          </cell>
          <cell r="D6870" t="str">
            <v>5222290034</v>
          </cell>
        </row>
        <row r="6871">
          <cell r="C6871" t="str">
            <v>52222928</v>
          </cell>
          <cell r="D6871" t="str">
            <v>5222290035</v>
          </cell>
        </row>
        <row r="6872">
          <cell r="C6872" t="str">
            <v>52222929</v>
          </cell>
          <cell r="D6872" t="str">
            <v>5222290036</v>
          </cell>
        </row>
        <row r="6873">
          <cell r="C6873" t="str">
            <v>52222930</v>
          </cell>
          <cell r="D6873" t="str">
            <v>5222290037</v>
          </cell>
        </row>
        <row r="6874">
          <cell r="C6874" t="str">
            <v>52222931</v>
          </cell>
          <cell r="D6874" t="str">
            <v>5222290038</v>
          </cell>
        </row>
        <row r="6875">
          <cell r="C6875" t="str">
            <v>52222932</v>
          </cell>
          <cell r="D6875" t="str">
            <v>5222290039</v>
          </cell>
        </row>
        <row r="6876">
          <cell r="C6876" t="str">
            <v>52222933</v>
          </cell>
          <cell r="D6876" t="str">
            <v>5222290040</v>
          </cell>
        </row>
        <row r="6877">
          <cell r="C6877" t="str">
            <v>52222934</v>
          </cell>
          <cell r="D6877" t="str">
            <v>5222290041</v>
          </cell>
        </row>
        <row r="6878">
          <cell r="C6878" t="str">
            <v>52222935</v>
          </cell>
          <cell r="D6878" t="str">
            <v>5222290042</v>
          </cell>
        </row>
        <row r="6879">
          <cell r="C6879" t="str">
            <v>52222936</v>
          </cell>
          <cell r="D6879" t="str">
            <v>5222290043</v>
          </cell>
        </row>
        <row r="6880">
          <cell r="C6880" t="str">
            <v>52222937</v>
          </cell>
          <cell r="D6880" t="str">
            <v>5222290044</v>
          </cell>
        </row>
        <row r="6881">
          <cell r="C6881" t="str">
            <v>52222938</v>
          </cell>
          <cell r="D6881" t="str">
            <v>5222290045</v>
          </cell>
        </row>
        <row r="6882">
          <cell r="C6882" t="str">
            <v>52222939</v>
          </cell>
          <cell r="D6882" t="str">
            <v>5222290046</v>
          </cell>
        </row>
        <row r="6883">
          <cell r="C6883" t="str">
            <v>52222940</v>
          </cell>
          <cell r="D6883" t="str">
            <v>5222290047</v>
          </cell>
        </row>
        <row r="6884">
          <cell r="C6884" t="str">
            <v>52222941</v>
          </cell>
          <cell r="D6884" t="str">
            <v>5222290048</v>
          </cell>
        </row>
        <row r="6885">
          <cell r="C6885" t="str">
            <v>52222942</v>
          </cell>
          <cell r="D6885" t="str">
            <v>5222290049</v>
          </cell>
        </row>
        <row r="6886">
          <cell r="C6886" t="str">
            <v>52222943</v>
          </cell>
          <cell r="D6886" t="str">
            <v>5222290050</v>
          </cell>
        </row>
        <row r="6887">
          <cell r="C6887" t="str">
            <v>52222944</v>
          </cell>
          <cell r="D6887" t="str">
            <v>5222290051</v>
          </cell>
        </row>
        <row r="6888">
          <cell r="C6888" t="str">
            <v>52222945</v>
          </cell>
          <cell r="D6888" t="str">
            <v>5222290052</v>
          </cell>
        </row>
        <row r="6889">
          <cell r="C6889" t="str">
            <v>52222946</v>
          </cell>
          <cell r="D6889" t="str">
            <v>5222290053</v>
          </cell>
        </row>
        <row r="6890">
          <cell r="C6890" t="str">
            <v>52222947</v>
          </cell>
          <cell r="D6890" t="str">
            <v>5222290054</v>
          </cell>
        </row>
        <row r="6891">
          <cell r="C6891" t="str">
            <v>52222948</v>
          </cell>
          <cell r="D6891" t="str">
            <v>5222290055</v>
          </cell>
        </row>
        <row r="6892">
          <cell r="C6892" t="str">
            <v>52222949</v>
          </cell>
          <cell r="D6892" t="str">
            <v>5222290056</v>
          </cell>
        </row>
        <row r="6893">
          <cell r="C6893" t="str">
            <v>52222950</v>
          </cell>
          <cell r="D6893" t="str">
            <v>5222290057</v>
          </cell>
        </row>
        <row r="6894">
          <cell r="C6894" t="str">
            <v>52222951</v>
          </cell>
          <cell r="D6894" t="str">
            <v>5222290058</v>
          </cell>
        </row>
        <row r="6895">
          <cell r="C6895" t="str">
            <v>52222953</v>
          </cell>
          <cell r="D6895" t="str">
            <v>5222290059</v>
          </cell>
        </row>
        <row r="6896">
          <cell r="C6896" t="str">
            <v>52222954</v>
          </cell>
          <cell r="D6896" t="str">
            <v>5222290060</v>
          </cell>
        </row>
        <row r="6897">
          <cell r="C6897" t="str">
            <v>52222955</v>
          </cell>
          <cell r="D6897" t="str">
            <v>5222290061</v>
          </cell>
        </row>
        <row r="6898">
          <cell r="C6898" t="str">
            <v>52222956</v>
          </cell>
          <cell r="D6898" t="str">
            <v>5222290062</v>
          </cell>
        </row>
        <row r="6899">
          <cell r="C6899" t="str">
            <v>52222957</v>
          </cell>
          <cell r="D6899" t="str">
            <v>5222290063</v>
          </cell>
        </row>
        <row r="6900">
          <cell r="C6900" t="str">
            <v>52222958</v>
          </cell>
          <cell r="D6900" t="str">
            <v>5222290064</v>
          </cell>
        </row>
        <row r="6901">
          <cell r="C6901" t="str">
            <v>52222959</v>
          </cell>
          <cell r="D6901" t="str">
            <v>5222290065</v>
          </cell>
        </row>
        <row r="6902">
          <cell r="C6902" t="str">
            <v>52222960</v>
          </cell>
          <cell r="D6902" t="str">
            <v>5222290066</v>
          </cell>
        </row>
        <row r="6903">
          <cell r="C6903" t="str">
            <v>52222961</v>
          </cell>
          <cell r="D6903" t="str">
            <v>5222290067</v>
          </cell>
        </row>
        <row r="6904">
          <cell r="C6904" t="str">
            <v>52222962</v>
          </cell>
          <cell r="D6904" t="str">
            <v>5222290068</v>
          </cell>
        </row>
        <row r="6905">
          <cell r="C6905" t="str">
            <v>52222963</v>
          </cell>
          <cell r="D6905" t="str">
            <v>5222290069</v>
          </cell>
        </row>
        <row r="6906">
          <cell r="C6906" t="str">
            <v>52222964</v>
          </cell>
          <cell r="D6906" t="str">
            <v>5222290070</v>
          </cell>
        </row>
        <row r="6907">
          <cell r="C6907" t="str">
            <v>52222965</v>
          </cell>
          <cell r="D6907" t="str">
            <v>5222290071</v>
          </cell>
        </row>
        <row r="6908">
          <cell r="C6908" t="str">
            <v>52222966</v>
          </cell>
          <cell r="D6908" t="str">
            <v>5222290072</v>
          </cell>
        </row>
        <row r="6909">
          <cell r="C6909" t="str">
            <v>52222967</v>
          </cell>
          <cell r="D6909" t="str">
            <v>5222290073</v>
          </cell>
        </row>
        <row r="6910">
          <cell r="C6910" t="str">
            <v>52222968</v>
          </cell>
          <cell r="D6910" t="str">
            <v>5222290074</v>
          </cell>
        </row>
        <row r="6911">
          <cell r="C6911" t="str">
            <v>52222969</v>
          </cell>
          <cell r="D6911" t="str">
            <v>5222290076</v>
          </cell>
        </row>
        <row r="6912">
          <cell r="C6912" t="str">
            <v>52230101</v>
          </cell>
          <cell r="D6912" t="str">
            <v>5223010001</v>
          </cell>
        </row>
        <row r="6913">
          <cell r="C6913" t="str">
            <v>52230201</v>
          </cell>
          <cell r="D6913" t="str">
            <v>5223020001</v>
          </cell>
        </row>
        <row r="6914">
          <cell r="C6914" t="str">
            <v>57110101</v>
          </cell>
          <cell r="D6914" t="str">
            <v>5711010001</v>
          </cell>
        </row>
        <row r="6915">
          <cell r="C6915" t="str">
            <v>57120101</v>
          </cell>
          <cell r="D6915" t="str">
            <v>5712010001</v>
          </cell>
        </row>
        <row r="6916">
          <cell r="C6916" t="str">
            <v>5712010201</v>
          </cell>
          <cell r="D6916" t="str">
            <v>5712010002</v>
          </cell>
        </row>
        <row r="6917">
          <cell r="C6917" t="str">
            <v>5712010202</v>
          </cell>
          <cell r="D6917" t="str">
            <v>5712010003</v>
          </cell>
        </row>
        <row r="6918">
          <cell r="C6918" t="str">
            <v>5712010203</v>
          </cell>
          <cell r="D6918" t="str">
            <v>5712010004</v>
          </cell>
        </row>
        <row r="6919">
          <cell r="C6919" t="str">
            <v>5712010204</v>
          </cell>
          <cell r="D6919" t="str">
            <v>5712010005</v>
          </cell>
        </row>
        <row r="6920">
          <cell r="C6920" t="str">
            <v>5712010205</v>
          </cell>
          <cell r="D6920" t="str">
            <v>5712010006</v>
          </cell>
        </row>
        <row r="6921">
          <cell r="C6921" t="str">
            <v>5712010206</v>
          </cell>
          <cell r="D6921" t="str">
            <v>5712010007</v>
          </cell>
        </row>
        <row r="6922">
          <cell r="C6922" t="str">
            <v>5712010207</v>
          </cell>
          <cell r="D6922" t="str">
            <v>5712010054</v>
          </cell>
        </row>
        <row r="6923">
          <cell r="C6923" t="str">
            <v>5712010208</v>
          </cell>
          <cell r="D6923" t="str">
            <v>5712010055</v>
          </cell>
        </row>
        <row r="6924">
          <cell r="C6924" t="str">
            <v>5712010209</v>
          </cell>
          <cell r="D6924" t="str">
            <v>5712010056</v>
          </cell>
        </row>
        <row r="6925">
          <cell r="C6925" t="str">
            <v>57120103</v>
          </cell>
          <cell r="D6925" t="str">
            <v>5712010008</v>
          </cell>
        </row>
        <row r="6926">
          <cell r="C6926" t="str">
            <v>5712010401</v>
          </cell>
          <cell r="D6926" t="str">
            <v>5712010009</v>
          </cell>
        </row>
        <row r="6927">
          <cell r="C6927" t="str">
            <v>5712010402</v>
          </cell>
          <cell r="D6927" t="str">
            <v>5712010010</v>
          </cell>
        </row>
        <row r="6928">
          <cell r="C6928" t="str">
            <v>5712010403</v>
          </cell>
          <cell r="D6928" t="str">
            <v>5712010011</v>
          </cell>
        </row>
        <row r="6929">
          <cell r="C6929" t="str">
            <v>5712010404</v>
          </cell>
          <cell r="D6929" t="str">
            <v>5712010012</v>
          </cell>
        </row>
        <row r="6930">
          <cell r="C6930" t="str">
            <v>571201050101</v>
          </cell>
          <cell r="D6930" t="str">
            <v>5712010013</v>
          </cell>
        </row>
        <row r="6931">
          <cell r="C6931" t="str">
            <v>571201050102</v>
          </cell>
          <cell r="D6931" t="str">
            <v>5712010014</v>
          </cell>
        </row>
        <row r="6932">
          <cell r="C6932" t="str">
            <v>571201050103</v>
          </cell>
          <cell r="D6932" t="str">
            <v>5712010015</v>
          </cell>
        </row>
        <row r="6933">
          <cell r="C6933" t="str">
            <v>571201050104</v>
          </cell>
          <cell r="D6933" t="str">
            <v>5712010016</v>
          </cell>
        </row>
        <row r="6934">
          <cell r="C6934" t="str">
            <v>571201050201</v>
          </cell>
          <cell r="D6934" t="str">
            <v>5712010017</v>
          </cell>
        </row>
        <row r="6935">
          <cell r="C6935" t="str">
            <v>571201050202</v>
          </cell>
          <cell r="D6935" t="str">
            <v>5712010018</v>
          </cell>
        </row>
        <row r="6936">
          <cell r="C6936" t="str">
            <v>571201050203</v>
          </cell>
          <cell r="D6936" t="str">
            <v>5712010019</v>
          </cell>
        </row>
        <row r="6937">
          <cell r="C6937" t="str">
            <v>571201050204</v>
          </cell>
          <cell r="D6937" t="str">
            <v>5712010020</v>
          </cell>
        </row>
        <row r="6938">
          <cell r="C6938" t="str">
            <v>571201050205</v>
          </cell>
          <cell r="D6938" t="str">
            <v>5712010052</v>
          </cell>
        </row>
        <row r="6939">
          <cell r="C6939" t="str">
            <v>5712010503</v>
          </cell>
          <cell r="D6939" t="str">
            <v>5712010021</v>
          </cell>
        </row>
        <row r="6940">
          <cell r="C6940" t="str">
            <v>5712010504</v>
          </cell>
          <cell r="D6940" t="str">
            <v>5712010022</v>
          </cell>
        </row>
        <row r="6941">
          <cell r="C6941" t="str">
            <v>571201050501</v>
          </cell>
          <cell r="D6941" t="str">
            <v>5712010023</v>
          </cell>
        </row>
        <row r="6942">
          <cell r="C6942" t="str">
            <v>571201050502</v>
          </cell>
          <cell r="D6942" t="str">
            <v>5712010024</v>
          </cell>
        </row>
        <row r="6943">
          <cell r="C6943" t="str">
            <v>571201050503</v>
          </cell>
          <cell r="D6943" t="str">
            <v>5712010025</v>
          </cell>
        </row>
        <row r="6944">
          <cell r="C6944" t="str">
            <v>5712010506</v>
          </cell>
          <cell r="D6944" t="str">
            <v>5712010026</v>
          </cell>
        </row>
        <row r="6945">
          <cell r="C6945" t="str">
            <v>571201050601</v>
          </cell>
          <cell r="D6945" t="str">
            <v>5712010048</v>
          </cell>
        </row>
        <row r="6946">
          <cell r="C6946" t="str">
            <v>571201050602</v>
          </cell>
          <cell r="D6946" t="str">
            <v>5712010049</v>
          </cell>
        </row>
        <row r="6947">
          <cell r="C6947" t="str">
            <v>571201050603</v>
          </cell>
          <cell r="D6947" t="str">
            <v>5712010050</v>
          </cell>
        </row>
        <row r="6948">
          <cell r="C6948" t="str">
            <v>571201050604</v>
          </cell>
          <cell r="D6948" t="str">
            <v>5712010051</v>
          </cell>
        </row>
        <row r="6949">
          <cell r="C6949" t="str">
            <v>571201050701</v>
          </cell>
          <cell r="D6949" t="str">
            <v>5712010027</v>
          </cell>
        </row>
        <row r="6950">
          <cell r="C6950" t="str">
            <v>571201050702</v>
          </cell>
          <cell r="D6950" t="str">
            <v>5712010028</v>
          </cell>
        </row>
        <row r="6951">
          <cell r="C6951" t="str">
            <v>571201050703</v>
          </cell>
          <cell r="D6951" t="str">
            <v>5712010029</v>
          </cell>
        </row>
        <row r="6952">
          <cell r="C6952" t="str">
            <v>5712010601</v>
          </cell>
          <cell r="D6952" t="str">
            <v>5712010030</v>
          </cell>
        </row>
        <row r="6953">
          <cell r="C6953" t="str">
            <v>5712010602</v>
          </cell>
          <cell r="D6953" t="str">
            <v>5712010031</v>
          </cell>
        </row>
        <row r="6954">
          <cell r="C6954" t="str">
            <v>5712010603</v>
          </cell>
          <cell r="D6954" t="str">
            <v>5712010032</v>
          </cell>
        </row>
        <row r="6955">
          <cell r="C6955" t="str">
            <v>5712010701</v>
          </cell>
          <cell r="D6955" t="str">
            <v>5712010033</v>
          </cell>
        </row>
        <row r="6956">
          <cell r="C6956" t="str">
            <v>57120108</v>
          </cell>
          <cell r="D6956" t="str">
            <v>5712010034</v>
          </cell>
        </row>
        <row r="6957">
          <cell r="C6957" t="str">
            <v>57120109</v>
          </cell>
          <cell r="D6957" t="str">
            <v>5712010035</v>
          </cell>
        </row>
        <row r="6958">
          <cell r="C6958" t="str">
            <v>57120110</v>
          </cell>
          <cell r="D6958" t="str">
            <v>5712010036</v>
          </cell>
        </row>
        <row r="6959">
          <cell r="C6959" t="str">
            <v>57120111</v>
          </cell>
          <cell r="D6959" t="str">
            <v>5712010037</v>
          </cell>
        </row>
        <row r="6960">
          <cell r="C6960" t="str">
            <v>57120112</v>
          </cell>
          <cell r="D6960" t="str">
            <v>5712010038</v>
          </cell>
        </row>
        <row r="6961">
          <cell r="C6961" t="str">
            <v>57120113</v>
          </cell>
          <cell r="D6961" t="str">
            <v>5712010039</v>
          </cell>
        </row>
        <row r="6962">
          <cell r="C6962" t="str">
            <v>57120114</v>
          </cell>
          <cell r="D6962" t="str">
            <v>5712010040</v>
          </cell>
        </row>
        <row r="6963">
          <cell r="C6963" t="str">
            <v>57120115</v>
          </cell>
          <cell r="D6963" t="str">
            <v>5712010041</v>
          </cell>
        </row>
        <row r="6964">
          <cell r="C6964" t="str">
            <v>57120116</v>
          </cell>
          <cell r="D6964" t="str">
            <v>5712010042</v>
          </cell>
        </row>
        <row r="6965">
          <cell r="C6965" t="str">
            <v>57120117</v>
          </cell>
          <cell r="D6965" t="str">
            <v>5712010043</v>
          </cell>
        </row>
        <row r="6966">
          <cell r="C6966" t="str">
            <v>5712011801</v>
          </cell>
          <cell r="D6966" t="str">
            <v>5712010044</v>
          </cell>
        </row>
        <row r="6967">
          <cell r="C6967" t="str">
            <v>5712011802</v>
          </cell>
          <cell r="D6967" t="str">
            <v>5712010045</v>
          </cell>
        </row>
        <row r="6968">
          <cell r="C6968" t="str">
            <v>5712011901</v>
          </cell>
          <cell r="D6968" t="str">
            <v>5712010053</v>
          </cell>
        </row>
        <row r="6969">
          <cell r="C6969" t="str">
            <v>57120120</v>
          </cell>
          <cell r="D6969" t="str">
            <v>5712010046</v>
          </cell>
        </row>
        <row r="6970">
          <cell r="C6970" t="str">
            <v>57120121</v>
          </cell>
          <cell r="D6970" t="str">
            <v>5712010047</v>
          </cell>
        </row>
        <row r="6971">
          <cell r="C6971" t="str">
            <v>57122901</v>
          </cell>
          <cell r="D6971" t="str">
            <v>5712290001</v>
          </cell>
        </row>
        <row r="6972">
          <cell r="C6972" t="str">
            <v>57210101</v>
          </cell>
          <cell r="D6972" t="str">
            <v>5721010001</v>
          </cell>
        </row>
        <row r="6973">
          <cell r="C6973" t="str">
            <v>57220101</v>
          </cell>
          <cell r="D6973" t="str">
            <v>5722010001</v>
          </cell>
        </row>
        <row r="6974">
          <cell r="C6974" t="str">
            <v>5722010201</v>
          </cell>
          <cell r="D6974" t="str">
            <v>5722010002</v>
          </cell>
        </row>
        <row r="6975">
          <cell r="C6975" t="str">
            <v>5722010202</v>
          </cell>
          <cell r="D6975" t="str">
            <v>5722010003</v>
          </cell>
        </row>
        <row r="6976">
          <cell r="C6976" t="str">
            <v>5722010203</v>
          </cell>
          <cell r="D6976" t="str">
            <v>5722010004</v>
          </cell>
        </row>
        <row r="6977">
          <cell r="C6977" t="str">
            <v>5722010204</v>
          </cell>
          <cell r="D6977" t="str">
            <v>5722010005</v>
          </cell>
        </row>
        <row r="6978">
          <cell r="C6978" t="str">
            <v>5722010205</v>
          </cell>
          <cell r="D6978" t="str">
            <v>5722010006</v>
          </cell>
        </row>
        <row r="6979">
          <cell r="C6979" t="str">
            <v>5722010206</v>
          </cell>
          <cell r="D6979" t="str">
            <v>5722010007</v>
          </cell>
        </row>
        <row r="6980">
          <cell r="C6980" t="str">
            <v>5722010207</v>
          </cell>
          <cell r="D6980" t="str">
            <v>5722010054</v>
          </cell>
        </row>
        <row r="6981">
          <cell r="C6981" t="str">
            <v>5722010208</v>
          </cell>
          <cell r="D6981" t="str">
            <v>5722010055</v>
          </cell>
        </row>
        <row r="6982">
          <cell r="C6982" t="str">
            <v>5722010209</v>
          </cell>
          <cell r="D6982" t="str">
            <v>5722010056</v>
          </cell>
        </row>
        <row r="6983">
          <cell r="C6983" t="str">
            <v>57220103</v>
          </cell>
          <cell r="D6983" t="str">
            <v>5722010008</v>
          </cell>
        </row>
        <row r="6984">
          <cell r="C6984" t="str">
            <v>5722010401</v>
          </cell>
          <cell r="D6984" t="str">
            <v>5722010009</v>
          </cell>
        </row>
        <row r="6985">
          <cell r="C6985" t="str">
            <v>5722010402</v>
          </cell>
          <cell r="D6985" t="str">
            <v>5722010010</v>
          </cell>
        </row>
        <row r="6986">
          <cell r="C6986" t="str">
            <v>5722010403</v>
          </cell>
          <cell r="D6986" t="str">
            <v>5722010011</v>
          </cell>
        </row>
        <row r="6987">
          <cell r="C6987" t="str">
            <v>5722010404</v>
          </cell>
          <cell r="D6987" t="str">
            <v>5722010012</v>
          </cell>
        </row>
        <row r="6988">
          <cell r="C6988" t="str">
            <v>572201050101</v>
          </cell>
          <cell r="D6988" t="str">
            <v>5722010013</v>
          </cell>
        </row>
        <row r="6989">
          <cell r="C6989" t="str">
            <v>572201050102</v>
          </cell>
          <cell r="D6989" t="str">
            <v>5722010014</v>
          </cell>
        </row>
        <row r="6990">
          <cell r="C6990" t="str">
            <v>572201050103</v>
          </cell>
          <cell r="D6990" t="str">
            <v>5722010015</v>
          </cell>
        </row>
        <row r="6991">
          <cell r="C6991" t="str">
            <v>572201050104</v>
          </cell>
          <cell r="D6991" t="str">
            <v>5722010016</v>
          </cell>
        </row>
        <row r="6992">
          <cell r="C6992" t="str">
            <v>572201050201</v>
          </cell>
          <cell r="D6992" t="str">
            <v>5722010017</v>
          </cell>
        </row>
        <row r="6993">
          <cell r="C6993" t="str">
            <v>572201050202</v>
          </cell>
          <cell r="D6993" t="str">
            <v>5722010018</v>
          </cell>
        </row>
        <row r="6994">
          <cell r="C6994" t="str">
            <v>572201050203</v>
          </cell>
          <cell r="D6994" t="str">
            <v>5722010019</v>
          </cell>
        </row>
        <row r="6995">
          <cell r="C6995" t="str">
            <v>572201050204</v>
          </cell>
          <cell r="D6995" t="str">
            <v>5722010020</v>
          </cell>
        </row>
        <row r="6996">
          <cell r="C6996" t="str">
            <v>572201050205</v>
          </cell>
          <cell r="D6996" t="str">
            <v>5722010052</v>
          </cell>
        </row>
        <row r="6997">
          <cell r="C6997" t="str">
            <v>5722010503</v>
          </cell>
          <cell r="D6997" t="str">
            <v>5722010021</v>
          </cell>
        </row>
        <row r="6998">
          <cell r="C6998" t="str">
            <v>5722010504</v>
          </cell>
          <cell r="D6998" t="str">
            <v>5722010022</v>
          </cell>
        </row>
        <row r="6999">
          <cell r="C6999" t="str">
            <v>572201050501</v>
          </cell>
          <cell r="D6999" t="str">
            <v>5722010023</v>
          </cell>
        </row>
        <row r="7000">
          <cell r="C7000" t="str">
            <v>572201050502</v>
          </cell>
          <cell r="D7000" t="str">
            <v>5722010024</v>
          </cell>
        </row>
        <row r="7001">
          <cell r="C7001" t="str">
            <v>572201050503</v>
          </cell>
          <cell r="D7001" t="str">
            <v>5722010025</v>
          </cell>
        </row>
        <row r="7002">
          <cell r="C7002" t="str">
            <v>5722010506</v>
          </cell>
          <cell r="D7002" t="str">
            <v>5722010026</v>
          </cell>
        </row>
        <row r="7003">
          <cell r="C7003" t="str">
            <v>572201050601</v>
          </cell>
          <cell r="D7003" t="str">
            <v>5722010048</v>
          </cell>
        </row>
        <row r="7004">
          <cell r="C7004" t="str">
            <v>572201050602</v>
          </cell>
          <cell r="D7004" t="str">
            <v>5722010049</v>
          </cell>
        </row>
        <row r="7005">
          <cell r="C7005" t="str">
            <v>572201050603</v>
          </cell>
          <cell r="D7005" t="str">
            <v>5722010050</v>
          </cell>
        </row>
        <row r="7006">
          <cell r="C7006" t="str">
            <v>572201050604</v>
          </cell>
          <cell r="D7006" t="str">
            <v>5722010051</v>
          </cell>
        </row>
        <row r="7007">
          <cell r="C7007" t="str">
            <v>572201050701</v>
          </cell>
          <cell r="D7007" t="str">
            <v>5722010027</v>
          </cell>
        </row>
        <row r="7008">
          <cell r="C7008" t="str">
            <v>572201050702</v>
          </cell>
          <cell r="D7008" t="str">
            <v>5722010028</v>
          </cell>
        </row>
        <row r="7009">
          <cell r="C7009" t="str">
            <v>572201050703</v>
          </cell>
          <cell r="D7009" t="str">
            <v>5722010029</v>
          </cell>
        </row>
        <row r="7010">
          <cell r="C7010" t="str">
            <v>5722010601</v>
          </cell>
          <cell r="D7010" t="str">
            <v>5722010030</v>
          </cell>
        </row>
        <row r="7011">
          <cell r="C7011" t="str">
            <v>5722010602</v>
          </cell>
          <cell r="D7011" t="str">
            <v>5722010031</v>
          </cell>
        </row>
        <row r="7012">
          <cell r="C7012" t="str">
            <v>5722010603</v>
          </cell>
          <cell r="D7012" t="str">
            <v>5722010032</v>
          </cell>
        </row>
        <row r="7013">
          <cell r="C7013" t="str">
            <v>5722010701</v>
          </cell>
          <cell r="D7013" t="str">
            <v>5722010033</v>
          </cell>
        </row>
        <row r="7014">
          <cell r="C7014" t="str">
            <v>57220108</v>
          </cell>
          <cell r="D7014" t="str">
            <v>5722010034</v>
          </cell>
        </row>
        <row r="7015">
          <cell r="C7015" t="str">
            <v>57220109</v>
          </cell>
          <cell r="D7015" t="str">
            <v>5722010035</v>
          </cell>
        </row>
        <row r="7016">
          <cell r="C7016" t="str">
            <v>57220110</v>
          </cell>
          <cell r="D7016" t="str">
            <v>5722010036</v>
          </cell>
        </row>
        <row r="7017">
          <cell r="C7017" t="str">
            <v>57220111</v>
          </cell>
          <cell r="D7017" t="str">
            <v>5722010037</v>
          </cell>
        </row>
        <row r="7018">
          <cell r="C7018" t="str">
            <v>57220112</v>
          </cell>
          <cell r="D7018" t="str">
            <v>5722010038</v>
          </cell>
        </row>
        <row r="7019">
          <cell r="C7019" t="str">
            <v>57220113</v>
          </cell>
          <cell r="D7019" t="str">
            <v>5722010039</v>
          </cell>
        </row>
        <row r="7020">
          <cell r="C7020" t="str">
            <v>57220114</v>
          </cell>
          <cell r="D7020" t="str">
            <v>5722010040</v>
          </cell>
        </row>
        <row r="7021">
          <cell r="C7021" t="str">
            <v>57220115</v>
          </cell>
          <cell r="D7021" t="str">
            <v>5722010041</v>
          </cell>
        </row>
        <row r="7022">
          <cell r="C7022" t="str">
            <v>57220116</v>
          </cell>
          <cell r="D7022" t="str">
            <v>5722010042</v>
          </cell>
        </row>
        <row r="7023">
          <cell r="C7023" t="str">
            <v>57220117</v>
          </cell>
          <cell r="D7023" t="str">
            <v>5722010043</v>
          </cell>
        </row>
        <row r="7024">
          <cell r="C7024" t="str">
            <v>5722011801</v>
          </cell>
          <cell r="D7024" t="str">
            <v>5722010044</v>
          </cell>
        </row>
        <row r="7025">
          <cell r="C7025" t="str">
            <v>5722011802</v>
          </cell>
          <cell r="D7025" t="str">
            <v>5722010045</v>
          </cell>
        </row>
        <row r="7026">
          <cell r="C7026" t="str">
            <v>5722011901</v>
          </cell>
          <cell r="D7026" t="str">
            <v>5722010053</v>
          </cell>
        </row>
        <row r="7027">
          <cell r="C7027" t="str">
            <v>57220120</v>
          </cell>
          <cell r="D7027" t="str">
            <v>5722010046</v>
          </cell>
        </row>
        <row r="7028">
          <cell r="C7028" t="str">
            <v>57220121</v>
          </cell>
          <cell r="D7028" t="str">
            <v>5722010047</v>
          </cell>
        </row>
        <row r="7029">
          <cell r="C7029" t="str">
            <v>57222901</v>
          </cell>
          <cell r="D7029" t="str">
            <v>5722290001</v>
          </cell>
        </row>
        <row r="7030">
          <cell r="C7030" t="str">
            <v>59110101</v>
          </cell>
          <cell r="D7030" t="str">
            <v>5911010001</v>
          </cell>
        </row>
        <row r="7031">
          <cell r="C7031" t="str">
            <v>59110201</v>
          </cell>
          <cell r="D7031" t="str">
            <v>5911020001</v>
          </cell>
        </row>
        <row r="7032">
          <cell r="C7032" t="str">
            <v>59110301</v>
          </cell>
          <cell r="D7032" t="str">
            <v>5911030001</v>
          </cell>
        </row>
        <row r="7033">
          <cell r="C7033" t="str">
            <v>59210101</v>
          </cell>
          <cell r="D7033" t="str">
            <v>5921010001</v>
          </cell>
        </row>
        <row r="7034">
          <cell r="C7034" t="str">
            <v>59210201</v>
          </cell>
          <cell r="D7034" t="str">
            <v>5921020001</v>
          </cell>
        </row>
        <row r="7035">
          <cell r="C7035" t="str">
            <v>59210301</v>
          </cell>
          <cell r="D7035" t="str">
            <v>5921030001</v>
          </cell>
        </row>
        <row r="7036">
          <cell r="C7036" t="str">
            <v>61110101</v>
          </cell>
          <cell r="D7036" t="str">
            <v>6111010001</v>
          </cell>
        </row>
        <row r="7037">
          <cell r="C7037" t="str">
            <v>61210101</v>
          </cell>
          <cell r="D7037" t="str">
            <v>6121010001</v>
          </cell>
        </row>
        <row r="7038">
          <cell r="C7038" t="str">
            <v>62110101</v>
          </cell>
          <cell r="D7038" t="str">
            <v>6211010001</v>
          </cell>
        </row>
        <row r="7039">
          <cell r="C7039" t="str">
            <v>62110201</v>
          </cell>
          <cell r="D7039" t="str">
            <v>6211020001</v>
          </cell>
        </row>
        <row r="7040">
          <cell r="C7040" t="str">
            <v>621103</v>
          </cell>
          <cell r="D7040" t="str">
            <v>6211030001</v>
          </cell>
        </row>
        <row r="7041">
          <cell r="C7041" t="str">
            <v>62110401</v>
          </cell>
          <cell r="D7041" t="str">
            <v>6211040001</v>
          </cell>
        </row>
        <row r="7042">
          <cell r="C7042" t="str">
            <v>62110402</v>
          </cell>
          <cell r="D7042" t="str">
            <v>6211040002</v>
          </cell>
        </row>
        <row r="7043">
          <cell r="C7043" t="str">
            <v>62110403</v>
          </cell>
          <cell r="D7043" t="str">
            <v>6211040003</v>
          </cell>
        </row>
        <row r="7044">
          <cell r="C7044" t="str">
            <v>62110404</v>
          </cell>
          <cell r="D7044" t="str">
            <v>6211040004</v>
          </cell>
        </row>
        <row r="7045">
          <cell r="C7045" t="str">
            <v>62110405</v>
          </cell>
          <cell r="D7045" t="str">
            <v>6211040005</v>
          </cell>
        </row>
        <row r="7046">
          <cell r="C7046" t="str">
            <v>62110406</v>
          </cell>
          <cell r="D7046" t="str">
            <v>6211040006</v>
          </cell>
        </row>
        <row r="7047">
          <cell r="C7047" t="str">
            <v>62110407</v>
          </cell>
          <cell r="D7047" t="str">
            <v>6211040007</v>
          </cell>
        </row>
        <row r="7048">
          <cell r="C7048" t="str">
            <v>62110408</v>
          </cell>
          <cell r="D7048" t="str">
            <v>6211040008</v>
          </cell>
        </row>
        <row r="7049">
          <cell r="C7049" t="str">
            <v>62110409</v>
          </cell>
          <cell r="D7049" t="str">
            <v>6211040009</v>
          </cell>
        </row>
        <row r="7050">
          <cell r="C7050" t="str">
            <v>62110410</v>
          </cell>
          <cell r="D7050" t="str">
            <v>6211040010</v>
          </cell>
        </row>
        <row r="7051">
          <cell r="C7051" t="str">
            <v>62110411</v>
          </cell>
          <cell r="D7051" t="str">
            <v>6211040011</v>
          </cell>
        </row>
        <row r="7052">
          <cell r="C7052" t="str">
            <v>62110412</v>
          </cell>
          <cell r="D7052" t="str">
            <v>6211040012</v>
          </cell>
        </row>
        <row r="7053">
          <cell r="C7053" t="str">
            <v>62110413</v>
          </cell>
          <cell r="D7053" t="str">
            <v>6211040013</v>
          </cell>
        </row>
        <row r="7054">
          <cell r="C7054" t="str">
            <v>62110414</v>
          </cell>
          <cell r="D7054" t="str">
            <v>6211040014</v>
          </cell>
        </row>
        <row r="7055">
          <cell r="C7055" t="str">
            <v>62110415</v>
          </cell>
          <cell r="D7055" t="str">
            <v>6211040015</v>
          </cell>
        </row>
        <row r="7056">
          <cell r="C7056" t="str">
            <v>62110416</v>
          </cell>
          <cell r="D7056" t="str">
            <v>6211040016</v>
          </cell>
        </row>
        <row r="7057">
          <cell r="C7057" t="str">
            <v>62110417</v>
          </cell>
          <cell r="D7057" t="str">
            <v>6211040017</v>
          </cell>
        </row>
        <row r="7058">
          <cell r="C7058" t="str">
            <v>62110418</v>
          </cell>
          <cell r="D7058" t="str">
            <v>6211040018</v>
          </cell>
        </row>
        <row r="7059">
          <cell r="C7059" t="str">
            <v>62110419</v>
          </cell>
          <cell r="D7059" t="str">
            <v>6211040019</v>
          </cell>
        </row>
        <row r="7060">
          <cell r="C7060" t="str">
            <v>62110420</v>
          </cell>
          <cell r="D7060" t="str">
            <v>6211040020</v>
          </cell>
        </row>
        <row r="7061">
          <cell r="C7061" t="str">
            <v>62110421</v>
          </cell>
          <cell r="D7061" t="str">
            <v>6211040021</v>
          </cell>
        </row>
        <row r="7062">
          <cell r="C7062" t="str">
            <v>62110422</v>
          </cell>
          <cell r="D7062" t="str">
            <v>6211040022</v>
          </cell>
        </row>
        <row r="7063">
          <cell r="C7063" t="str">
            <v>62110423</v>
          </cell>
          <cell r="D7063" t="str">
            <v>6211040023</v>
          </cell>
        </row>
        <row r="7064">
          <cell r="C7064" t="str">
            <v>62110901</v>
          </cell>
          <cell r="D7064" t="str">
            <v>6211090001</v>
          </cell>
        </row>
        <row r="7065">
          <cell r="C7065" t="str">
            <v>62110902</v>
          </cell>
          <cell r="D7065" t="str">
            <v>6211090002</v>
          </cell>
        </row>
        <row r="7066">
          <cell r="C7066" t="str">
            <v>6211090901</v>
          </cell>
          <cell r="D7066" t="str">
            <v>6211090003</v>
          </cell>
        </row>
        <row r="7067">
          <cell r="C7067" t="str">
            <v>6211090902</v>
          </cell>
          <cell r="D7067" t="str">
            <v>6211090004</v>
          </cell>
        </row>
        <row r="7068">
          <cell r="C7068" t="str">
            <v>6211090903</v>
          </cell>
          <cell r="D7068" t="str">
            <v>6211090005</v>
          </cell>
        </row>
        <row r="7069">
          <cell r="C7069" t="str">
            <v>6211090904</v>
          </cell>
          <cell r="D7069" t="str">
            <v>6211090006</v>
          </cell>
        </row>
        <row r="7070">
          <cell r="C7070" t="str">
            <v>6211090905</v>
          </cell>
          <cell r="D7070" t="str">
            <v>6211090007</v>
          </cell>
        </row>
        <row r="7071">
          <cell r="C7071" t="str">
            <v>6211090906</v>
          </cell>
          <cell r="D7071" t="str">
            <v>6211090008</v>
          </cell>
        </row>
        <row r="7072">
          <cell r="C7072" t="str">
            <v>6211090907</v>
          </cell>
          <cell r="D7072" t="str">
            <v>6211090009</v>
          </cell>
        </row>
        <row r="7073">
          <cell r="C7073" t="str">
            <v>6211090908</v>
          </cell>
          <cell r="D7073" t="str">
            <v>6211090010</v>
          </cell>
        </row>
        <row r="7074">
          <cell r="C7074" t="str">
            <v>6211090909</v>
          </cell>
          <cell r="D7074" t="str">
            <v>6211090011</v>
          </cell>
        </row>
        <row r="7075">
          <cell r="C7075" t="str">
            <v>6211090910</v>
          </cell>
          <cell r="D7075" t="str">
            <v>6211090012</v>
          </cell>
        </row>
        <row r="7076">
          <cell r="C7076" t="str">
            <v>6211090911</v>
          </cell>
          <cell r="D7076" t="str">
            <v>6211090013</v>
          </cell>
        </row>
        <row r="7077">
          <cell r="C7077" t="str">
            <v>6211090912</v>
          </cell>
          <cell r="D7077" t="str">
            <v>6211090014</v>
          </cell>
        </row>
        <row r="7078">
          <cell r="C7078" t="str">
            <v>62120909</v>
          </cell>
          <cell r="D7078" t="str">
            <v>6212090001</v>
          </cell>
        </row>
        <row r="7079">
          <cell r="C7079" t="str">
            <v>62121001</v>
          </cell>
          <cell r="D7079" t="str">
            <v>6212100001</v>
          </cell>
        </row>
        <row r="7080">
          <cell r="C7080" t="str">
            <v>62210101</v>
          </cell>
          <cell r="D7080" t="str">
            <v>6221010001</v>
          </cell>
        </row>
        <row r="7081">
          <cell r="C7081" t="str">
            <v>62210201</v>
          </cell>
          <cell r="D7081" t="str">
            <v>6221020001</v>
          </cell>
        </row>
        <row r="7082">
          <cell r="C7082" t="str">
            <v>622103</v>
          </cell>
          <cell r="D7082" t="str">
            <v>6221030001</v>
          </cell>
        </row>
        <row r="7083">
          <cell r="C7083" t="str">
            <v>62210401</v>
          </cell>
          <cell r="D7083" t="str">
            <v>6221040001</v>
          </cell>
        </row>
        <row r="7084">
          <cell r="C7084" t="str">
            <v>62210402</v>
          </cell>
          <cell r="D7084" t="str">
            <v>6221040002</v>
          </cell>
        </row>
        <row r="7085">
          <cell r="C7085" t="str">
            <v>62210403</v>
          </cell>
          <cell r="D7085" t="str">
            <v>6221040003</v>
          </cell>
        </row>
        <row r="7086">
          <cell r="C7086" t="str">
            <v>62210404</v>
          </cell>
          <cell r="D7086" t="str">
            <v>6221040004</v>
          </cell>
        </row>
        <row r="7087">
          <cell r="C7087" t="str">
            <v>62210405</v>
          </cell>
          <cell r="D7087" t="str">
            <v>6221040005</v>
          </cell>
        </row>
        <row r="7088">
          <cell r="C7088" t="str">
            <v>62210406</v>
          </cell>
          <cell r="D7088" t="str">
            <v>6221040006</v>
          </cell>
        </row>
        <row r="7089">
          <cell r="C7089" t="str">
            <v>62210407</v>
          </cell>
          <cell r="D7089" t="str">
            <v>6221040007</v>
          </cell>
        </row>
        <row r="7090">
          <cell r="C7090" t="str">
            <v>62210408</v>
          </cell>
          <cell r="D7090" t="str">
            <v>6221040008</v>
          </cell>
        </row>
        <row r="7091">
          <cell r="C7091" t="str">
            <v>62210409</v>
          </cell>
          <cell r="D7091" t="str">
            <v>6221040009</v>
          </cell>
        </row>
        <row r="7092">
          <cell r="C7092" t="str">
            <v>62210410</v>
          </cell>
          <cell r="D7092" t="str">
            <v>6221040010</v>
          </cell>
        </row>
        <row r="7093">
          <cell r="C7093" t="str">
            <v>62210411</v>
          </cell>
          <cell r="D7093" t="str">
            <v>6221040011</v>
          </cell>
        </row>
        <row r="7094">
          <cell r="C7094" t="str">
            <v>62210412</v>
          </cell>
          <cell r="D7094" t="str">
            <v>6221040012</v>
          </cell>
        </row>
        <row r="7095">
          <cell r="C7095" t="str">
            <v>62210413</v>
          </cell>
          <cell r="D7095" t="str">
            <v>6221040013</v>
          </cell>
        </row>
        <row r="7096">
          <cell r="C7096" t="str">
            <v>62210414</v>
          </cell>
          <cell r="D7096" t="str">
            <v>6221040014</v>
          </cell>
        </row>
        <row r="7097">
          <cell r="C7097" t="str">
            <v>62210415</v>
          </cell>
          <cell r="D7097" t="str">
            <v>6221040015</v>
          </cell>
        </row>
        <row r="7098">
          <cell r="C7098" t="str">
            <v>62210416</v>
          </cell>
          <cell r="D7098" t="str">
            <v>6221040016</v>
          </cell>
        </row>
        <row r="7099">
          <cell r="C7099" t="str">
            <v>62210417</v>
          </cell>
          <cell r="D7099" t="str">
            <v>6221040017</v>
          </cell>
        </row>
        <row r="7100">
          <cell r="C7100" t="str">
            <v>62210418</v>
          </cell>
          <cell r="D7100" t="str">
            <v>6221040018</v>
          </cell>
        </row>
        <row r="7101">
          <cell r="C7101" t="str">
            <v>62210419</v>
          </cell>
          <cell r="D7101" t="str">
            <v>6221040019</v>
          </cell>
        </row>
        <row r="7102">
          <cell r="C7102" t="str">
            <v>62210420</v>
          </cell>
          <cell r="D7102" t="str">
            <v>6221040020</v>
          </cell>
        </row>
        <row r="7103">
          <cell r="C7103" t="str">
            <v>62210421</v>
          </cell>
          <cell r="D7103" t="str">
            <v>6221040021</v>
          </cell>
        </row>
        <row r="7104">
          <cell r="C7104" t="str">
            <v>62210422</v>
          </cell>
          <cell r="D7104" t="str">
            <v>6221040022</v>
          </cell>
        </row>
        <row r="7105">
          <cell r="C7105" t="str">
            <v>62210423</v>
          </cell>
          <cell r="D7105" t="str">
            <v>6221040023</v>
          </cell>
        </row>
        <row r="7106">
          <cell r="C7106" t="str">
            <v>62210901</v>
          </cell>
          <cell r="D7106" t="str">
            <v>6221090001</v>
          </cell>
        </row>
        <row r="7107">
          <cell r="C7107" t="str">
            <v>62210902</v>
          </cell>
          <cell r="D7107" t="str">
            <v>6221090002</v>
          </cell>
        </row>
        <row r="7108">
          <cell r="C7108" t="str">
            <v>6221090901</v>
          </cell>
          <cell r="D7108" t="str">
            <v>6221090003</v>
          </cell>
        </row>
        <row r="7109">
          <cell r="C7109" t="str">
            <v>6221090902</v>
          </cell>
          <cell r="D7109" t="str">
            <v>6221090004</v>
          </cell>
        </row>
        <row r="7110">
          <cell r="C7110" t="str">
            <v>6221090903</v>
          </cell>
          <cell r="D7110" t="str">
            <v>6221090005</v>
          </cell>
        </row>
        <row r="7111">
          <cell r="C7111" t="str">
            <v>6221090904</v>
          </cell>
          <cell r="D7111" t="str">
            <v>6221090006</v>
          </cell>
        </row>
        <row r="7112">
          <cell r="C7112" t="str">
            <v>6221090905</v>
          </cell>
          <cell r="D7112" t="str">
            <v>6221090007</v>
          </cell>
        </row>
        <row r="7113">
          <cell r="C7113" t="str">
            <v>6221090906</v>
          </cell>
          <cell r="D7113" t="str">
            <v>6221090008</v>
          </cell>
        </row>
        <row r="7114">
          <cell r="C7114" t="str">
            <v>6221090907</v>
          </cell>
          <cell r="D7114" t="str">
            <v>6221090009</v>
          </cell>
        </row>
        <row r="7115">
          <cell r="C7115" t="str">
            <v>6221090908</v>
          </cell>
          <cell r="D7115" t="str">
            <v>6221090010</v>
          </cell>
        </row>
        <row r="7116">
          <cell r="C7116" t="str">
            <v>6221090909</v>
          </cell>
          <cell r="D7116" t="str">
            <v>6221090011</v>
          </cell>
        </row>
        <row r="7117">
          <cell r="C7117" t="str">
            <v>6221090910</v>
          </cell>
          <cell r="D7117" t="str">
            <v>6221090012</v>
          </cell>
        </row>
        <row r="7118">
          <cell r="C7118" t="str">
            <v>6221090911</v>
          </cell>
          <cell r="D7118" t="str">
            <v>6221090013</v>
          </cell>
        </row>
        <row r="7119">
          <cell r="C7119" t="str">
            <v>6221090912</v>
          </cell>
          <cell r="D7119" t="str">
            <v>6221090014</v>
          </cell>
        </row>
        <row r="7120">
          <cell r="C7120" t="str">
            <v>62220909</v>
          </cell>
          <cell r="D7120" t="str">
            <v>6222090001</v>
          </cell>
        </row>
        <row r="7121">
          <cell r="C7121" t="str">
            <v>62221001</v>
          </cell>
          <cell r="D7121" t="str">
            <v>6222100001</v>
          </cell>
        </row>
        <row r="7122">
          <cell r="C7122" t="str">
            <v>63110101</v>
          </cell>
          <cell r="D7122" t="str">
            <v>6311010001</v>
          </cell>
        </row>
        <row r="7123">
          <cell r="C7123" t="str">
            <v>63110201</v>
          </cell>
          <cell r="D7123" t="str">
            <v>6311020001</v>
          </cell>
        </row>
        <row r="7124">
          <cell r="C7124" t="str">
            <v>63110301</v>
          </cell>
          <cell r="D7124" t="str">
            <v>6311030001</v>
          </cell>
        </row>
        <row r="7125">
          <cell r="C7125" t="str">
            <v>63110304</v>
          </cell>
          <cell r="D7125" t="str">
            <v>6311030002</v>
          </cell>
        </row>
        <row r="7126">
          <cell r="C7126" t="str">
            <v>631104</v>
          </cell>
          <cell r="D7126" t="str">
            <v>6311040001</v>
          </cell>
        </row>
        <row r="7127">
          <cell r="C7127" t="str">
            <v>63110901</v>
          </cell>
          <cell r="D7127" t="str">
            <v>6311090001</v>
          </cell>
        </row>
        <row r="7128">
          <cell r="C7128" t="str">
            <v>63110902</v>
          </cell>
          <cell r="D7128" t="str">
            <v>6311090002</v>
          </cell>
        </row>
        <row r="7129">
          <cell r="C7129" t="str">
            <v>63110904</v>
          </cell>
          <cell r="D7129" t="str">
            <v>6311090003</v>
          </cell>
        </row>
        <row r="7130">
          <cell r="C7130" t="str">
            <v>631109090101</v>
          </cell>
          <cell r="D7130" t="str">
            <v>6311090004</v>
          </cell>
        </row>
        <row r="7131">
          <cell r="C7131" t="str">
            <v>631109090102</v>
          </cell>
          <cell r="D7131" t="str">
            <v>6311090005</v>
          </cell>
        </row>
        <row r="7132">
          <cell r="C7132" t="str">
            <v>631109090103</v>
          </cell>
          <cell r="D7132" t="str">
            <v>6311090006</v>
          </cell>
        </row>
        <row r="7133">
          <cell r="C7133" t="str">
            <v>631109090104</v>
          </cell>
          <cell r="D7133" t="str">
            <v>6311090049</v>
          </cell>
        </row>
        <row r="7134">
          <cell r="C7134" t="str">
            <v>631109090201</v>
          </cell>
          <cell r="D7134" t="str">
            <v>6311090007</v>
          </cell>
        </row>
        <row r="7135">
          <cell r="C7135" t="str">
            <v>631109090202</v>
          </cell>
          <cell r="D7135" t="str">
            <v>6311090008</v>
          </cell>
        </row>
        <row r="7136">
          <cell r="C7136" t="str">
            <v>631109090203</v>
          </cell>
          <cell r="D7136" t="str">
            <v>6311090009</v>
          </cell>
        </row>
        <row r="7137">
          <cell r="C7137" t="str">
            <v>631109090204</v>
          </cell>
          <cell r="D7137" t="str">
            <v>6311090050</v>
          </cell>
        </row>
        <row r="7138">
          <cell r="C7138" t="str">
            <v>631109090301</v>
          </cell>
          <cell r="D7138" t="str">
            <v>6311090010</v>
          </cell>
        </row>
        <row r="7139">
          <cell r="C7139" t="str">
            <v>631109090302</v>
          </cell>
          <cell r="D7139" t="str">
            <v>6311090011</v>
          </cell>
        </row>
        <row r="7140">
          <cell r="C7140" t="str">
            <v>631109090303</v>
          </cell>
          <cell r="D7140" t="str">
            <v>6311090051</v>
          </cell>
        </row>
        <row r="7141">
          <cell r="C7141" t="str">
            <v>631109090304</v>
          </cell>
          <cell r="D7141" t="str">
            <v>6311090052</v>
          </cell>
        </row>
        <row r="7142">
          <cell r="C7142" t="str">
            <v>631109090401</v>
          </cell>
          <cell r="D7142" t="str">
            <v>6311090012</v>
          </cell>
        </row>
        <row r="7143">
          <cell r="C7143" t="str">
            <v>631109090402</v>
          </cell>
          <cell r="D7143" t="str">
            <v>6311090013</v>
          </cell>
        </row>
        <row r="7144">
          <cell r="C7144" t="str">
            <v>631109090403</v>
          </cell>
          <cell r="D7144" t="str">
            <v>6311090053</v>
          </cell>
        </row>
        <row r="7145">
          <cell r="C7145" t="str">
            <v>631109090404</v>
          </cell>
          <cell r="D7145" t="str">
            <v>6311090054</v>
          </cell>
        </row>
        <row r="7146">
          <cell r="C7146" t="str">
            <v>631109090501</v>
          </cell>
          <cell r="D7146" t="str">
            <v>6311090014</v>
          </cell>
        </row>
        <row r="7147">
          <cell r="C7147" t="str">
            <v>631109090502</v>
          </cell>
          <cell r="D7147" t="str">
            <v>6311090015</v>
          </cell>
        </row>
        <row r="7148">
          <cell r="C7148" t="str">
            <v>631109090503</v>
          </cell>
          <cell r="D7148" t="str">
            <v>6311090055</v>
          </cell>
        </row>
        <row r="7149">
          <cell r="C7149" t="str">
            <v>631109090504</v>
          </cell>
          <cell r="D7149" t="str">
            <v>6311090056</v>
          </cell>
        </row>
        <row r="7150">
          <cell r="C7150" t="str">
            <v>631109090601</v>
          </cell>
          <cell r="D7150" t="str">
            <v>6311090016</v>
          </cell>
        </row>
        <row r="7151">
          <cell r="C7151" t="str">
            <v>631109090602</v>
          </cell>
          <cell r="D7151" t="str">
            <v>6311090017</v>
          </cell>
        </row>
        <row r="7152">
          <cell r="C7152" t="str">
            <v>631109090603</v>
          </cell>
          <cell r="D7152" t="str">
            <v>6311090057</v>
          </cell>
        </row>
        <row r="7153">
          <cell r="C7153" t="str">
            <v>631109090604</v>
          </cell>
          <cell r="D7153" t="str">
            <v>6311090058</v>
          </cell>
        </row>
        <row r="7154">
          <cell r="C7154" t="str">
            <v>631109090701</v>
          </cell>
          <cell r="D7154" t="str">
            <v>6311090018</v>
          </cell>
        </row>
        <row r="7155">
          <cell r="C7155" t="str">
            <v>631109090702</v>
          </cell>
          <cell r="D7155" t="str">
            <v>6311090019</v>
          </cell>
        </row>
        <row r="7156">
          <cell r="C7156" t="str">
            <v>631109090703</v>
          </cell>
          <cell r="D7156" t="str">
            <v>6311090059</v>
          </cell>
        </row>
        <row r="7157">
          <cell r="C7157" t="str">
            <v>631109090704</v>
          </cell>
          <cell r="D7157" t="str">
            <v>6311090060</v>
          </cell>
        </row>
        <row r="7158">
          <cell r="C7158" t="str">
            <v>631109090801</v>
          </cell>
          <cell r="D7158" t="str">
            <v>6311090020</v>
          </cell>
        </row>
        <row r="7159">
          <cell r="C7159" t="str">
            <v>631109090802</v>
          </cell>
          <cell r="D7159" t="str">
            <v>6311090021</v>
          </cell>
        </row>
        <row r="7160">
          <cell r="C7160" t="str">
            <v>631109090803</v>
          </cell>
          <cell r="D7160" t="str">
            <v>6311090061</v>
          </cell>
        </row>
        <row r="7161">
          <cell r="C7161" t="str">
            <v>631109090804</v>
          </cell>
          <cell r="D7161" t="str">
            <v>6311090062</v>
          </cell>
        </row>
        <row r="7162">
          <cell r="C7162" t="str">
            <v>6311090909</v>
          </cell>
          <cell r="D7162" t="str">
            <v>6311090022</v>
          </cell>
        </row>
        <row r="7163">
          <cell r="C7163" t="str">
            <v>631109091001</v>
          </cell>
          <cell r="D7163" t="str">
            <v>6311090023</v>
          </cell>
        </row>
        <row r="7164">
          <cell r="C7164" t="str">
            <v>631109091002</v>
          </cell>
          <cell r="D7164" t="str">
            <v>6311090024</v>
          </cell>
        </row>
        <row r="7165">
          <cell r="C7165" t="str">
            <v>631109091003</v>
          </cell>
          <cell r="D7165" t="str">
            <v>6311090025</v>
          </cell>
        </row>
        <row r="7166">
          <cell r="C7166" t="str">
            <v>631109091101</v>
          </cell>
          <cell r="D7166" t="str">
            <v>6311090026</v>
          </cell>
        </row>
        <row r="7167">
          <cell r="C7167" t="str">
            <v>631109091102</v>
          </cell>
          <cell r="D7167" t="str">
            <v>6311090027</v>
          </cell>
        </row>
        <row r="7168">
          <cell r="C7168" t="str">
            <v>631109091103</v>
          </cell>
          <cell r="D7168" t="str">
            <v>6311090028</v>
          </cell>
        </row>
        <row r="7169">
          <cell r="C7169" t="str">
            <v>631109091201</v>
          </cell>
          <cell r="D7169" t="str">
            <v>6311090029</v>
          </cell>
        </row>
        <row r="7170">
          <cell r="C7170" t="str">
            <v>631109091202</v>
          </cell>
          <cell r="D7170" t="str">
            <v>6311090030</v>
          </cell>
        </row>
        <row r="7171">
          <cell r="C7171" t="str">
            <v>631109091301</v>
          </cell>
          <cell r="D7171" t="str">
            <v>6311090031</v>
          </cell>
        </row>
        <row r="7172">
          <cell r="C7172" t="str">
            <v>631109091302</v>
          </cell>
          <cell r="D7172" t="str">
            <v>6311090032</v>
          </cell>
        </row>
        <row r="7173">
          <cell r="C7173" t="str">
            <v>631109091303</v>
          </cell>
          <cell r="D7173" t="str">
            <v>6311090063</v>
          </cell>
        </row>
        <row r="7174">
          <cell r="C7174" t="str">
            <v>631109091305</v>
          </cell>
          <cell r="D7174" t="str">
            <v>6311090064</v>
          </cell>
        </row>
        <row r="7175">
          <cell r="C7175" t="str">
            <v>631109091306</v>
          </cell>
          <cell r="D7175" t="str">
            <v>6311090065</v>
          </cell>
        </row>
        <row r="7176">
          <cell r="C7176" t="str">
            <v>631109091307</v>
          </cell>
          <cell r="D7176" t="str">
            <v>6311090066</v>
          </cell>
        </row>
        <row r="7177">
          <cell r="C7177" t="str">
            <v>631109091401</v>
          </cell>
          <cell r="D7177" t="str">
            <v>6311090033</v>
          </cell>
        </row>
        <row r="7178">
          <cell r="C7178" t="str">
            <v>631109091402</v>
          </cell>
          <cell r="D7178" t="str">
            <v>6311090034</v>
          </cell>
        </row>
        <row r="7179">
          <cell r="C7179" t="str">
            <v>631109091501</v>
          </cell>
          <cell r="D7179" t="str">
            <v>6311090035</v>
          </cell>
        </row>
        <row r="7180">
          <cell r="C7180" t="str">
            <v>631109091502</v>
          </cell>
          <cell r="D7180" t="str">
            <v>6311090036</v>
          </cell>
        </row>
        <row r="7181">
          <cell r="C7181" t="str">
            <v>631109091601</v>
          </cell>
          <cell r="D7181" t="str">
            <v>6311090037</v>
          </cell>
        </row>
        <row r="7182">
          <cell r="C7182" t="str">
            <v>631109091602</v>
          </cell>
          <cell r="D7182" t="str">
            <v>6311090038</v>
          </cell>
        </row>
        <row r="7183">
          <cell r="C7183" t="str">
            <v>631109091701</v>
          </cell>
          <cell r="D7183" t="str">
            <v>6311090039</v>
          </cell>
        </row>
        <row r="7184">
          <cell r="C7184" t="str">
            <v>631109091702</v>
          </cell>
          <cell r="D7184" t="str">
            <v>6311090040</v>
          </cell>
        </row>
        <row r="7185">
          <cell r="C7185" t="str">
            <v>631109091801</v>
          </cell>
          <cell r="D7185" t="str">
            <v>6311090041</v>
          </cell>
        </row>
        <row r="7186">
          <cell r="C7186" t="str">
            <v>631109091802</v>
          </cell>
          <cell r="D7186" t="str">
            <v>6311090042</v>
          </cell>
        </row>
        <row r="7187">
          <cell r="C7187" t="str">
            <v>631109091901</v>
          </cell>
          <cell r="D7187" t="str">
            <v>6311090043</v>
          </cell>
        </row>
        <row r="7188">
          <cell r="C7188" t="str">
            <v>631109091902</v>
          </cell>
          <cell r="D7188" t="str">
            <v>6311090044</v>
          </cell>
        </row>
        <row r="7189">
          <cell r="C7189" t="str">
            <v>631109091903</v>
          </cell>
          <cell r="D7189" t="str">
            <v>6311090067</v>
          </cell>
        </row>
        <row r="7190">
          <cell r="C7190" t="str">
            <v>631109091904</v>
          </cell>
          <cell r="D7190" t="str">
            <v>6311090068</v>
          </cell>
        </row>
        <row r="7191">
          <cell r="C7191" t="str">
            <v>631109092001</v>
          </cell>
          <cell r="D7191" t="str">
            <v>6311090045</v>
          </cell>
        </row>
        <row r="7192">
          <cell r="C7192" t="str">
            <v>631109092002</v>
          </cell>
          <cell r="D7192" t="str">
            <v>6311090046</v>
          </cell>
        </row>
        <row r="7193">
          <cell r="C7193" t="str">
            <v>631109092003</v>
          </cell>
          <cell r="D7193" t="str">
            <v>6311090069</v>
          </cell>
        </row>
        <row r="7194">
          <cell r="C7194" t="str">
            <v>631109092004</v>
          </cell>
          <cell r="D7194" t="str">
            <v>6311090070</v>
          </cell>
        </row>
        <row r="7195">
          <cell r="C7195" t="str">
            <v>631109092101</v>
          </cell>
          <cell r="D7195" t="str">
            <v>6311090047</v>
          </cell>
        </row>
        <row r="7196">
          <cell r="C7196" t="str">
            <v>631109092102</v>
          </cell>
          <cell r="D7196" t="str">
            <v>6311090048</v>
          </cell>
        </row>
        <row r="7197">
          <cell r="C7197" t="str">
            <v>631109092201</v>
          </cell>
          <cell r="D7197" t="str">
            <v>6311090071</v>
          </cell>
        </row>
        <row r="7198">
          <cell r="C7198" t="str">
            <v>63210101</v>
          </cell>
          <cell r="D7198" t="str">
            <v>6321010001</v>
          </cell>
        </row>
        <row r="7199">
          <cell r="C7199" t="str">
            <v>63210201</v>
          </cell>
          <cell r="D7199" t="str">
            <v>6321020001</v>
          </cell>
        </row>
        <row r="7200">
          <cell r="C7200" t="str">
            <v>63210301</v>
          </cell>
          <cell r="D7200" t="str">
            <v>6321030001</v>
          </cell>
        </row>
        <row r="7201">
          <cell r="C7201" t="str">
            <v>63210304</v>
          </cell>
          <cell r="D7201" t="str">
            <v>6321030002</v>
          </cell>
        </row>
        <row r="7202">
          <cell r="C7202" t="str">
            <v>632104</v>
          </cell>
          <cell r="D7202" t="str">
            <v>6321040001</v>
          </cell>
        </row>
        <row r="7203">
          <cell r="C7203" t="str">
            <v>63210901</v>
          </cell>
          <cell r="D7203" t="str">
            <v>6321090001</v>
          </cell>
        </row>
        <row r="7204">
          <cell r="C7204" t="str">
            <v>63210902</v>
          </cell>
          <cell r="D7204" t="str">
            <v>6321090002</v>
          </cell>
        </row>
        <row r="7205">
          <cell r="C7205" t="str">
            <v>63210904</v>
          </cell>
          <cell r="D7205" t="str">
            <v>6321090003</v>
          </cell>
        </row>
        <row r="7206">
          <cell r="C7206" t="str">
            <v>632109090101</v>
          </cell>
          <cell r="D7206" t="str">
            <v>6321090004</v>
          </cell>
        </row>
        <row r="7207">
          <cell r="C7207" t="str">
            <v>632109090102</v>
          </cell>
          <cell r="D7207" t="str">
            <v>6321090005</v>
          </cell>
        </row>
        <row r="7208">
          <cell r="C7208" t="str">
            <v>632109090103</v>
          </cell>
          <cell r="D7208" t="str">
            <v>6321090006</v>
          </cell>
        </row>
        <row r="7209">
          <cell r="C7209" t="str">
            <v>632109090104</v>
          </cell>
          <cell r="D7209" t="str">
            <v>6321090049</v>
          </cell>
        </row>
        <row r="7210">
          <cell r="C7210" t="str">
            <v>632109090201</v>
          </cell>
          <cell r="D7210" t="str">
            <v>6321090007</v>
          </cell>
        </row>
        <row r="7211">
          <cell r="C7211" t="str">
            <v>632109090202</v>
          </cell>
          <cell r="D7211" t="str">
            <v>6321090008</v>
          </cell>
        </row>
        <row r="7212">
          <cell r="C7212" t="str">
            <v>632109090203</v>
          </cell>
          <cell r="D7212" t="str">
            <v>6321090009</v>
          </cell>
        </row>
        <row r="7213">
          <cell r="C7213" t="str">
            <v>632109090204</v>
          </cell>
          <cell r="D7213" t="str">
            <v>6321090050</v>
          </cell>
        </row>
        <row r="7214">
          <cell r="C7214" t="str">
            <v>632109090301</v>
          </cell>
          <cell r="D7214" t="str">
            <v>6321090010</v>
          </cell>
        </row>
        <row r="7215">
          <cell r="C7215" t="str">
            <v>632109090302</v>
          </cell>
          <cell r="D7215" t="str">
            <v>6321090011</v>
          </cell>
        </row>
        <row r="7216">
          <cell r="C7216" t="str">
            <v>632109090303</v>
          </cell>
          <cell r="D7216" t="str">
            <v>6321090051</v>
          </cell>
        </row>
        <row r="7217">
          <cell r="C7217" t="str">
            <v>632109090304</v>
          </cell>
          <cell r="D7217" t="str">
            <v>6321090052</v>
          </cell>
        </row>
        <row r="7218">
          <cell r="C7218" t="str">
            <v>632109090401</v>
          </cell>
          <cell r="D7218" t="str">
            <v>6321090012</v>
          </cell>
        </row>
        <row r="7219">
          <cell r="C7219" t="str">
            <v>632109090402</v>
          </cell>
          <cell r="D7219" t="str">
            <v>6321090013</v>
          </cell>
        </row>
        <row r="7220">
          <cell r="C7220" t="str">
            <v>632109090403</v>
          </cell>
          <cell r="D7220" t="str">
            <v>6321090053</v>
          </cell>
        </row>
        <row r="7221">
          <cell r="C7221" t="str">
            <v>632109090404</v>
          </cell>
          <cell r="D7221" t="str">
            <v>6321090054</v>
          </cell>
        </row>
        <row r="7222">
          <cell r="C7222" t="str">
            <v>632109090501</v>
          </cell>
          <cell r="D7222" t="str">
            <v>6321090014</v>
          </cell>
        </row>
        <row r="7223">
          <cell r="C7223" t="str">
            <v>632109090502</v>
          </cell>
          <cell r="D7223" t="str">
            <v>6321090015</v>
          </cell>
        </row>
        <row r="7224">
          <cell r="C7224" t="str">
            <v>632109090503</v>
          </cell>
          <cell r="D7224" t="str">
            <v>6321090055</v>
          </cell>
        </row>
        <row r="7225">
          <cell r="C7225" t="str">
            <v>632109090504</v>
          </cell>
          <cell r="D7225" t="str">
            <v>6321090056</v>
          </cell>
        </row>
        <row r="7226">
          <cell r="C7226" t="str">
            <v>632109090601</v>
          </cell>
          <cell r="D7226" t="str">
            <v>6321090016</v>
          </cell>
        </row>
        <row r="7227">
          <cell r="C7227" t="str">
            <v>632109090602</v>
          </cell>
          <cell r="D7227" t="str">
            <v>6321090017</v>
          </cell>
        </row>
        <row r="7228">
          <cell r="C7228" t="str">
            <v>632109090603</v>
          </cell>
          <cell r="D7228" t="str">
            <v>6321090057</v>
          </cell>
        </row>
        <row r="7229">
          <cell r="C7229" t="str">
            <v>632109090604</v>
          </cell>
          <cell r="D7229" t="str">
            <v>6321090058</v>
          </cell>
        </row>
        <row r="7230">
          <cell r="C7230" t="str">
            <v>632109090701</v>
          </cell>
          <cell r="D7230" t="str">
            <v>6321090018</v>
          </cell>
        </row>
        <row r="7231">
          <cell r="C7231" t="str">
            <v>632109090702</v>
          </cell>
          <cell r="D7231" t="str">
            <v>6321090019</v>
          </cell>
        </row>
        <row r="7232">
          <cell r="C7232" t="str">
            <v>632109090703</v>
          </cell>
          <cell r="D7232" t="str">
            <v>6321090059</v>
          </cell>
        </row>
        <row r="7233">
          <cell r="C7233" t="str">
            <v>632109090704</v>
          </cell>
          <cell r="D7233" t="str">
            <v>6321090060</v>
          </cell>
        </row>
        <row r="7234">
          <cell r="C7234" t="str">
            <v>632109090801</v>
          </cell>
          <cell r="D7234" t="str">
            <v>6321090020</v>
          </cell>
        </row>
        <row r="7235">
          <cell r="C7235" t="str">
            <v>632109090802</v>
          </cell>
          <cell r="D7235" t="str">
            <v>6321090021</v>
          </cell>
        </row>
        <row r="7236">
          <cell r="C7236" t="str">
            <v>632109090803</v>
          </cell>
          <cell r="D7236" t="str">
            <v>6321090061</v>
          </cell>
        </row>
        <row r="7237">
          <cell r="C7237" t="str">
            <v>632109090804</v>
          </cell>
          <cell r="D7237" t="str">
            <v>6321090062</v>
          </cell>
        </row>
        <row r="7238">
          <cell r="C7238" t="str">
            <v>6321090909</v>
          </cell>
          <cell r="D7238" t="str">
            <v>6321090022</v>
          </cell>
        </row>
        <row r="7239">
          <cell r="C7239" t="str">
            <v>632109091001</v>
          </cell>
          <cell r="D7239" t="str">
            <v>6321090023</v>
          </cell>
        </row>
        <row r="7240">
          <cell r="C7240" t="str">
            <v>632109091002</v>
          </cell>
          <cell r="D7240" t="str">
            <v>6321090024</v>
          </cell>
        </row>
        <row r="7241">
          <cell r="C7241" t="str">
            <v>632109091003</v>
          </cell>
          <cell r="D7241" t="str">
            <v>6321090025</v>
          </cell>
        </row>
        <row r="7242">
          <cell r="C7242" t="str">
            <v>632109091101</v>
          </cell>
          <cell r="D7242" t="str">
            <v>6321090026</v>
          </cell>
        </row>
        <row r="7243">
          <cell r="C7243" t="str">
            <v>632109091102</v>
          </cell>
          <cell r="D7243" t="str">
            <v>6321090027</v>
          </cell>
        </row>
        <row r="7244">
          <cell r="C7244" t="str">
            <v>632109091103</v>
          </cell>
          <cell r="D7244" t="str">
            <v>6321090028</v>
          </cell>
        </row>
        <row r="7245">
          <cell r="C7245" t="str">
            <v>632109091201</v>
          </cell>
          <cell r="D7245" t="str">
            <v>6321090029</v>
          </cell>
        </row>
        <row r="7246">
          <cell r="C7246" t="str">
            <v>632109091202</v>
          </cell>
          <cell r="D7246" t="str">
            <v>6321090030</v>
          </cell>
        </row>
        <row r="7247">
          <cell r="C7247" t="str">
            <v>632109091301</v>
          </cell>
          <cell r="D7247" t="str">
            <v>6321090031</v>
          </cell>
        </row>
        <row r="7248">
          <cell r="C7248" t="str">
            <v>632109091302</v>
          </cell>
          <cell r="D7248" t="str">
            <v>6321090032</v>
          </cell>
        </row>
        <row r="7249">
          <cell r="C7249" t="str">
            <v>632109091303</v>
          </cell>
          <cell r="D7249" t="str">
            <v>6321090063</v>
          </cell>
        </row>
        <row r="7250">
          <cell r="C7250" t="str">
            <v>632109091305</v>
          </cell>
          <cell r="D7250" t="str">
            <v>6321090064</v>
          </cell>
        </row>
        <row r="7251">
          <cell r="C7251" t="str">
            <v>632109091306</v>
          </cell>
          <cell r="D7251" t="str">
            <v>6321090065</v>
          </cell>
        </row>
        <row r="7252">
          <cell r="C7252" t="str">
            <v>632109091307</v>
          </cell>
          <cell r="D7252" t="str">
            <v>6321090066</v>
          </cell>
        </row>
        <row r="7253">
          <cell r="C7253" t="str">
            <v>632109091401</v>
          </cell>
          <cell r="D7253" t="str">
            <v>6321090033</v>
          </cell>
        </row>
        <row r="7254">
          <cell r="C7254" t="str">
            <v>632109091402</v>
          </cell>
          <cell r="D7254" t="str">
            <v>6321090034</v>
          </cell>
        </row>
        <row r="7255">
          <cell r="C7255" t="str">
            <v>632109091501</v>
          </cell>
          <cell r="D7255" t="str">
            <v>6321090035</v>
          </cell>
        </row>
        <row r="7256">
          <cell r="C7256" t="str">
            <v>632109091502</v>
          </cell>
          <cell r="D7256" t="str">
            <v>6321090036</v>
          </cell>
        </row>
        <row r="7257">
          <cell r="C7257" t="str">
            <v>632109091601</v>
          </cell>
          <cell r="D7257" t="str">
            <v>6321090037</v>
          </cell>
        </row>
        <row r="7258">
          <cell r="C7258" t="str">
            <v>632109091602</v>
          </cell>
          <cell r="D7258" t="str">
            <v>6321090038</v>
          </cell>
        </row>
        <row r="7259">
          <cell r="C7259" t="str">
            <v>632109091701</v>
          </cell>
          <cell r="D7259" t="str">
            <v>6321090039</v>
          </cell>
        </row>
        <row r="7260">
          <cell r="C7260" t="str">
            <v>632109091702</v>
          </cell>
          <cell r="D7260" t="str">
            <v>6321090040</v>
          </cell>
        </row>
        <row r="7261">
          <cell r="C7261" t="str">
            <v>632109091801</v>
          </cell>
          <cell r="D7261" t="str">
            <v>6321090041</v>
          </cell>
        </row>
        <row r="7262">
          <cell r="C7262" t="str">
            <v>632109091802</v>
          </cell>
          <cell r="D7262" t="str">
            <v>6321090042</v>
          </cell>
        </row>
        <row r="7263">
          <cell r="C7263" t="str">
            <v>632109091901</v>
          </cell>
          <cell r="D7263" t="str">
            <v>6321090043</v>
          </cell>
        </row>
        <row r="7264">
          <cell r="C7264" t="str">
            <v>632109091902</v>
          </cell>
          <cell r="D7264" t="str">
            <v>6321090044</v>
          </cell>
        </row>
        <row r="7265">
          <cell r="C7265" t="str">
            <v>632109091903</v>
          </cell>
          <cell r="D7265" t="str">
            <v>6321090067</v>
          </cell>
        </row>
        <row r="7266">
          <cell r="C7266" t="str">
            <v>632109091904</v>
          </cell>
          <cell r="D7266" t="str">
            <v>6321090068</v>
          </cell>
        </row>
        <row r="7267">
          <cell r="C7267" t="str">
            <v>632109092001</v>
          </cell>
          <cell r="D7267" t="str">
            <v>6321090045</v>
          </cell>
        </row>
        <row r="7268">
          <cell r="C7268" t="str">
            <v>632109092002</v>
          </cell>
          <cell r="D7268" t="str">
            <v>6321090046</v>
          </cell>
        </row>
        <row r="7269">
          <cell r="C7269" t="str">
            <v>632109092003</v>
          </cell>
          <cell r="D7269" t="str">
            <v>6321090069</v>
          </cell>
        </row>
        <row r="7270">
          <cell r="C7270" t="str">
            <v>632109092004</v>
          </cell>
          <cell r="D7270" t="str">
            <v>6321090070</v>
          </cell>
        </row>
        <row r="7271">
          <cell r="C7271" t="str">
            <v>632109092101</v>
          </cell>
          <cell r="D7271" t="str">
            <v>6321090047</v>
          </cell>
        </row>
        <row r="7272">
          <cell r="C7272" t="str">
            <v>632109092102</v>
          </cell>
          <cell r="D7272" t="str">
            <v>6321090048</v>
          </cell>
        </row>
        <row r="7273">
          <cell r="C7273" t="str">
            <v>632109092201</v>
          </cell>
          <cell r="D7273" t="str">
            <v>6321090071</v>
          </cell>
        </row>
        <row r="7274">
          <cell r="C7274" t="str">
            <v>641101</v>
          </cell>
          <cell r="D7274" t="str">
            <v>6411010001</v>
          </cell>
        </row>
        <row r="7275">
          <cell r="C7275" t="str">
            <v>641102</v>
          </cell>
          <cell r="D7275" t="str">
            <v>6411020001</v>
          </cell>
        </row>
        <row r="7276">
          <cell r="C7276" t="str">
            <v>641103</v>
          </cell>
          <cell r="D7276" t="str">
            <v>6411030001</v>
          </cell>
        </row>
        <row r="7277">
          <cell r="C7277" t="str">
            <v>64110401</v>
          </cell>
          <cell r="D7277" t="str">
            <v>6411040001</v>
          </cell>
        </row>
        <row r="7278">
          <cell r="C7278" t="str">
            <v>6411040201</v>
          </cell>
          <cell r="D7278" t="str">
            <v>6411040002</v>
          </cell>
        </row>
        <row r="7279">
          <cell r="C7279" t="str">
            <v>641104020901</v>
          </cell>
          <cell r="D7279" t="str">
            <v>6411040003</v>
          </cell>
        </row>
        <row r="7280">
          <cell r="C7280" t="str">
            <v>6411040301</v>
          </cell>
          <cell r="D7280" t="str">
            <v>6411040004</v>
          </cell>
        </row>
        <row r="7281">
          <cell r="C7281" t="str">
            <v>6411040302</v>
          </cell>
          <cell r="D7281" t="str">
            <v>6411040005</v>
          </cell>
        </row>
        <row r="7282">
          <cell r="C7282" t="str">
            <v>64110501</v>
          </cell>
          <cell r="D7282" t="str">
            <v>6411050001</v>
          </cell>
        </row>
        <row r="7283">
          <cell r="C7283" t="str">
            <v>64110601</v>
          </cell>
          <cell r="D7283" t="str">
            <v>6411060001</v>
          </cell>
        </row>
        <row r="7284">
          <cell r="C7284" t="str">
            <v>64110701</v>
          </cell>
          <cell r="D7284" t="str">
            <v>6411070001</v>
          </cell>
        </row>
        <row r="7285">
          <cell r="C7285" t="str">
            <v>64110702</v>
          </cell>
          <cell r="D7285" t="str">
            <v>6411070002</v>
          </cell>
        </row>
        <row r="7286">
          <cell r="C7286" t="str">
            <v>64110703</v>
          </cell>
          <cell r="D7286" t="str">
            <v>6411070003</v>
          </cell>
        </row>
        <row r="7287">
          <cell r="C7287" t="str">
            <v>64110704</v>
          </cell>
          <cell r="D7287" t="str">
            <v>6411070004</v>
          </cell>
        </row>
        <row r="7288">
          <cell r="C7288" t="str">
            <v>64110705</v>
          </cell>
          <cell r="D7288" t="str">
            <v>6411070005</v>
          </cell>
        </row>
        <row r="7289">
          <cell r="C7289" t="str">
            <v>64110706</v>
          </cell>
          <cell r="D7289" t="str">
            <v>6411070006</v>
          </cell>
        </row>
        <row r="7290">
          <cell r="C7290" t="str">
            <v>64110707</v>
          </cell>
          <cell r="D7290" t="str">
            <v>6411070007</v>
          </cell>
        </row>
        <row r="7291">
          <cell r="C7291" t="str">
            <v>64110708</v>
          </cell>
          <cell r="D7291" t="str">
            <v>6411070008</v>
          </cell>
        </row>
        <row r="7292">
          <cell r="C7292" t="str">
            <v>64110709</v>
          </cell>
          <cell r="D7292" t="str">
            <v>6411070009</v>
          </cell>
        </row>
        <row r="7293">
          <cell r="C7293" t="str">
            <v>64110710</v>
          </cell>
          <cell r="D7293" t="str">
            <v>6411070010</v>
          </cell>
        </row>
        <row r="7294">
          <cell r="C7294" t="str">
            <v>64110711</v>
          </cell>
          <cell r="D7294" t="str">
            <v>6411070011</v>
          </cell>
        </row>
        <row r="7295">
          <cell r="C7295" t="str">
            <v>64110712</v>
          </cell>
          <cell r="D7295" t="str">
            <v>6411070012</v>
          </cell>
        </row>
        <row r="7296">
          <cell r="C7296" t="str">
            <v>64110713</v>
          </cell>
          <cell r="D7296" t="str">
            <v>6411070013</v>
          </cell>
        </row>
        <row r="7297">
          <cell r="C7297" t="str">
            <v>64110714</v>
          </cell>
          <cell r="D7297" t="str">
            <v>6411070014</v>
          </cell>
        </row>
        <row r="7298">
          <cell r="C7298" t="str">
            <v>64110715</v>
          </cell>
          <cell r="D7298" t="str">
            <v>6411070015</v>
          </cell>
        </row>
        <row r="7299">
          <cell r="C7299" t="str">
            <v>64110716</v>
          </cell>
          <cell r="D7299" t="str">
            <v>6411070016</v>
          </cell>
        </row>
        <row r="7300">
          <cell r="C7300" t="str">
            <v>64110717</v>
          </cell>
          <cell r="D7300" t="str">
            <v>6411070017</v>
          </cell>
        </row>
        <row r="7301">
          <cell r="C7301" t="str">
            <v>64110718</v>
          </cell>
          <cell r="D7301" t="str">
            <v>6411070018</v>
          </cell>
        </row>
        <row r="7302">
          <cell r="C7302" t="str">
            <v>64110719</v>
          </cell>
          <cell r="D7302" t="str">
            <v>6411070019</v>
          </cell>
        </row>
        <row r="7303">
          <cell r="C7303" t="str">
            <v>6411090101</v>
          </cell>
          <cell r="D7303" t="str">
            <v>6411090001</v>
          </cell>
        </row>
        <row r="7304">
          <cell r="C7304" t="str">
            <v>64110902</v>
          </cell>
          <cell r="D7304" t="str">
            <v>6411090002</v>
          </cell>
        </row>
        <row r="7305">
          <cell r="C7305" t="str">
            <v>64110903</v>
          </cell>
          <cell r="D7305" t="str">
            <v>6411090003</v>
          </cell>
        </row>
        <row r="7306">
          <cell r="C7306" t="str">
            <v>64110904</v>
          </cell>
          <cell r="D7306" t="str">
            <v>6411090004</v>
          </cell>
        </row>
        <row r="7307">
          <cell r="C7307" t="str">
            <v>64110905</v>
          </cell>
          <cell r="D7307" t="str">
            <v>6411090005</v>
          </cell>
        </row>
        <row r="7308">
          <cell r="C7308" t="str">
            <v>64110906</v>
          </cell>
          <cell r="D7308" t="str">
            <v>6411090006</v>
          </cell>
        </row>
        <row r="7309">
          <cell r="C7309" t="str">
            <v>642101</v>
          </cell>
          <cell r="D7309" t="str">
            <v>6421010001</v>
          </cell>
        </row>
        <row r="7310">
          <cell r="C7310" t="str">
            <v>642102</v>
          </cell>
          <cell r="D7310" t="str">
            <v>6421020001</v>
          </cell>
        </row>
        <row r="7311">
          <cell r="C7311" t="str">
            <v>642103</v>
          </cell>
          <cell r="D7311" t="str">
            <v>6421030001</v>
          </cell>
        </row>
        <row r="7312">
          <cell r="C7312" t="str">
            <v>64210401</v>
          </cell>
          <cell r="D7312" t="str">
            <v>6421040001</v>
          </cell>
        </row>
        <row r="7313">
          <cell r="C7313" t="str">
            <v>6421040201</v>
          </cell>
          <cell r="D7313" t="str">
            <v>6421040002</v>
          </cell>
        </row>
        <row r="7314">
          <cell r="C7314" t="str">
            <v>642104020901</v>
          </cell>
          <cell r="D7314" t="str">
            <v>6421040003</v>
          </cell>
        </row>
        <row r="7315">
          <cell r="C7315" t="str">
            <v>6421040301</v>
          </cell>
          <cell r="D7315" t="str">
            <v>6421040004</v>
          </cell>
        </row>
        <row r="7316">
          <cell r="C7316" t="str">
            <v>6421040302</v>
          </cell>
          <cell r="D7316" t="str">
            <v>6421040005</v>
          </cell>
        </row>
        <row r="7317">
          <cell r="C7317" t="str">
            <v>64210501</v>
          </cell>
          <cell r="D7317" t="str">
            <v>6421050001</v>
          </cell>
        </row>
        <row r="7318">
          <cell r="C7318" t="str">
            <v>64210601</v>
          </cell>
          <cell r="D7318" t="str">
            <v>6421060001</v>
          </cell>
        </row>
        <row r="7319">
          <cell r="C7319" t="str">
            <v>64210701</v>
          </cell>
          <cell r="D7319" t="str">
            <v>6421070001</v>
          </cell>
        </row>
        <row r="7320">
          <cell r="C7320" t="str">
            <v>64210702</v>
          </cell>
          <cell r="D7320" t="str">
            <v>6421070002</v>
          </cell>
        </row>
        <row r="7321">
          <cell r="C7321" t="str">
            <v>64210703</v>
          </cell>
          <cell r="D7321" t="str">
            <v>6421070003</v>
          </cell>
        </row>
        <row r="7322">
          <cell r="C7322" t="str">
            <v>64210704</v>
          </cell>
          <cell r="D7322" t="str">
            <v>6421070004</v>
          </cell>
        </row>
        <row r="7323">
          <cell r="C7323" t="str">
            <v>64210705</v>
          </cell>
          <cell r="D7323" t="str">
            <v>6421070005</v>
          </cell>
        </row>
        <row r="7324">
          <cell r="C7324" t="str">
            <v>64210706</v>
          </cell>
          <cell r="D7324" t="str">
            <v>6421070006</v>
          </cell>
        </row>
        <row r="7325">
          <cell r="C7325" t="str">
            <v>64210707</v>
          </cell>
          <cell r="D7325" t="str">
            <v>6421070007</v>
          </cell>
        </row>
        <row r="7326">
          <cell r="C7326" t="str">
            <v>64210708</v>
          </cell>
          <cell r="D7326" t="str">
            <v>6421070008</v>
          </cell>
        </row>
        <row r="7327">
          <cell r="C7327" t="str">
            <v>64210709</v>
          </cell>
          <cell r="D7327" t="str">
            <v>6421070009</v>
          </cell>
        </row>
        <row r="7328">
          <cell r="C7328" t="str">
            <v>64210710</v>
          </cell>
          <cell r="D7328" t="str">
            <v>6421070010</v>
          </cell>
        </row>
        <row r="7329">
          <cell r="C7329" t="str">
            <v>64210711</v>
          </cell>
          <cell r="D7329" t="str">
            <v>6421070011</v>
          </cell>
        </row>
        <row r="7330">
          <cell r="C7330" t="str">
            <v>64210712</v>
          </cell>
          <cell r="D7330" t="str">
            <v>6421070012</v>
          </cell>
        </row>
        <row r="7331">
          <cell r="C7331" t="str">
            <v>64210713</v>
          </cell>
          <cell r="D7331" t="str">
            <v>6421070013</v>
          </cell>
        </row>
        <row r="7332">
          <cell r="C7332" t="str">
            <v>64210714</v>
          </cell>
          <cell r="D7332" t="str">
            <v>6421070014</v>
          </cell>
        </row>
        <row r="7333">
          <cell r="C7333" t="str">
            <v>64210715</v>
          </cell>
          <cell r="D7333" t="str">
            <v>6421070015</v>
          </cell>
        </row>
        <row r="7334">
          <cell r="C7334" t="str">
            <v>64210716</v>
          </cell>
          <cell r="D7334" t="str">
            <v>6421070016</v>
          </cell>
        </row>
        <row r="7335">
          <cell r="C7335" t="str">
            <v>64210717</v>
          </cell>
          <cell r="D7335" t="str">
            <v>6421070017</v>
          </cell>
        </row>
        <row r="7336">
          <cell r="C7336" t="str">
            <v>64210718</v>
          </cell>
          <cell r="D7336" t="str">
            <v>6421070018</v>
          </cell>
        </row>
        <row r="7337">
          <cell r="C7337" t="str">
            <v>64210719</v>
          </cell>
          <cell r="D7337" t="str">
            <v>6421070019</v>
          </cell>
        </row>
        <row r="7338">
          <cell r="C7338" t="str">
            <v>6421090101</v>
          </cell>
          <cell r="D7338" t="str">
            <v>6421090001</v>
          </cell>
        </row>
        <row r="7339">
          <cell r="C7339" t="str">
            <v>64210902</v>
          </cell>
          <cell r="D7339" t="str">
            <v>6421090002</v>
          </cell>
        </row>
        <row r="7340">
          <cell r="C7340" t="str">
            <v>64210903</v>
          </cell>
          <cell r="D7340" t="str">
            <v>6421090003</v>
          </cell>
        </row>
        <row r="7341">
          <cell r="C7341" t="str">
            <v>64210904</v>
          </cell>
          <cell r="D7341" t="str">
            <v>6421090004</v>
          </cell>
        </row>
        <row r="7342">
          <cell r="C7342" t="str">
            <v>64210905</v>
          </cell>
          <cell r="D7342" t="str">
            <v>6421090005</v>
          </cell>
        </row>
        <row r="7343">
          <cell r="C7343" t="str">
            <v>64210906</v>
          </cell>
          <cell r="D7343" t="str">
            <v>6421090006</v>
          </cell>
        </row>
        <row r="7344">
          <cell r="C7344" t="str">
            <v>65110101</v>
          </cell>
          <cell r="D7344" t="str">
            <v>6511010001</v>
          </cell>
        </row>
        <row r="7345">
          <cell r="C7345" t="str">
            <v>65110201</v>
          </cell>
          <cell r="D7345" t="str">
            <v>6511020001</v>
          </cell>
        </row>
        <row r="7346">
          <cell r="C7346" t="str">
            <v>6511020201</v>
          </cell>
          <cell r="D7346" t="str">
            <v>6511020002</v>
          </cell>
        </row>
        <row r="7347">
          <cell r="C7347" t="str">
            <v>6511020209</v>
          </cell>
          <cell r="D7347" t="str">
            <v>6511020003</v>
          </cell>
        </row>
        <row r="7348">
          <cell r="C7348" t="str">
            <v>65110203</v>
          </cell>
          <cell r="D7348" t="str">
            <v>6511020004</v>
          </cell>
        </row>
        <row r="7349">
          <cell r="C7349" t="str">
            <v>651105</v>
          </cell>
          <cell r="D7349" t="str">
            <v>6511050001</v>
          </cell>
        </row>
        <row r="7350">
          <cell r="C7350" t="str">
            <v>65110601</v>
          </cell>
          <cell r="D7350" t="str">
            <v>6511060001</v>
          </cell>
        </row>
        <row r="7351">
          <cell r="C7351" t="str">
            <v>651107</v>
          </cell>
          <cell r="D7351" t="str">
            <v>6511070001</v>
          </cell>
        </row>
        <row r="7352">
          <cell r="C7352" t="str">
            <v>65110901</v>
          </cell>
          <cell r="D7352" t="str">
            <v>6511090001</v>
          </cell>
        </row>
        <row r="7353">
          <cell r="C7353" t="str">
            <v>65210101</v>
          </cell>
          <cell r="D7353" t="str">
            <v>6521010001</v>
          </cell>
        </row>
        <row r="7354">
          <cell r="C7354" t="str">
            <v>65210201</v>
          </cell>
          <cell r="D7354" t="str">
            <v>6521020001</v>
          </cell>
        </row>
        <row r="7355">
          <cell r="C7355" t="str">
            <v>6521020201</v>
          </cell>
          <cell r="D7355" t="str">
            <v>6521020002</v>
          </cell>
        </row>
        <row r="7356">
          <cell r="C7356" t="str">
            <v>6521020209</v>
          </cell>
          <cell r="D7356" t="str">
            <v>6521020003</v>
          </cell>
        </row>
        <row r="7357">
          <cell r="C7357" t="str">
            <v>65210203</v>
          </cell>
          <cell r="D7357" t="str">
            <v>6521020004</v>
          </cell>
        </row>
        <row r="7358">
          <cell r="C7358" t="str">
            <v>652105</v>
          </cell>
          <cell r="D7358" t="str">
            <v>6521050001</v>
          </cell>
        </row>
        <row r="7359">
          <cell r="C7359" t="str">
            <v>65210601</v>
          </cell>
          <cell r="D7359" t="str">
            <v>6521060001</v>
          </cell>
        </row>
        <row r="7360">
          <cell r="C7360" t="str">
            <v>652107</v>
          </cell>
          <cell r="D7360" t="str">
            <v>6521070001</v>
          </cell>
        </row>
        <row r="7361">
          <cell r="C7361" t="str">
            <v>65210901</v>
          </cell>
          <cell r="D7361" t="str">
            <v>6521090001</v>
          </cell>
        </row>
        <row r="7362">
          <cell r="C7362" t="str">
            <v>66110101</v>
          </cell>
          <cell r="D7362" t="str">
            <v>6611010001</v>
          </cell>
        </row>
        <row r="7363">
          <cell r="C7363" t="str">
            <v>66210101</v>
          </cell>
          <cell r="D7363" t="str">
            <v>6621010001</v>
          </cell>
        </row>
        <row r="7364">
          <cell r="C7364" t="str">
            <v>67110101</v>
          </cell>
          <cell r="D7364" t="str">
            <v>6711010001</v>
          </cell>
        </row>
        <row r="7365">
          <cell r="C7365" t="str">
            <v>67110102</v>
          </cell>
          <cell r="D7365" t="str">
            <v>6711010002</v>
          </cell>
        </row>
        <row r="7366">
          <cell r="C7366" t="str">
            <v>67120101</v>
          </cell>
          <cell r="D7366" t="str">
            <v>6712010001</v>
          </cell>
        </row>
        <row r="7367">
          <cell r="C7367" t="str">
            <v>67130101</v>
          </cell>
          <cell r="D7367" t="str">
            <v>6713010001</v>
          </cell>
        </row>
        <row r="7368">
          <cell r="C7368" t="str">
            <v>67210101</v>
          </cell>
          <cell r="D7368" t="str">
            <v>6721010001</v>
          </cell>
        </row>
        <row r="7369">
          <cell r="C7369" t="str">
            <v>67210102</v>
          </cell>
          <cell r="D7369" t="str">
            <v>6721010002</v>
          </cell>
        </row>
        <row r="7370">
          <cell r="C7370" t="str">
            <v>67220101</v>
          </cell>
          <cell r="D7370" t="str">
            <v>6722010001</v>
          </cell>
        </row>
        <row r="7371">
          <cell r="C7371" t="str">
            <v>67230101</v>
          </cell>
          <cell r="D7371" t="str">
            <v>6723010001</v>
          </cell>
        </row>
        <row r="7372">
          <cell r="C7372" t="str">
            <v>68110101</v>
          </cell>
          <cell r="D7372" t="str">
            <v>6811010001</v>
          </cell>
        </row>
        <row r="7373">
          <cell r="C7373" t="str">
            <v>68110102</v>
          </cell>
          <cell r="D7373" t="str">
            <v>6811010002</v>
          </cell>
        </row>
        <row r="7374">
          <cell r="C7374" t="str">
            <v>68210101</v>
          </cell>
          <cell r="D7374" t="str">
            <v>6821010001</v>
          </cell>
        </row>
        <row r="7375">
          <cell r="C7375" t="str">
            <v>68210102</v>
          </cell>
          <cell r="D7375" t="str">
            <v>6821010002</v>
          </cell>
        </row>
        <row r="7376">
          <cell r="C7376" t="str">
            <v>69110101</v>
          </cell>
          <cell r="D7376" t="str">
            <v>6911010001</v>
          </cell>
        </row>
        <row r="7377">
          <cell r="C7377" t="str">
            <v>69120101</v>
          </cell>
          <cell r="D7377" t="str">
            <v>6912010001</v>
          </cell>
        </row>
        <row r="7378">
          <cell r="C7378" t="str">
            <v>69120201</v>
          </cell>
          <cell r="D7378" t="str">
            <v>6912020001</v>
          </cell>
        </row>
        <row r="7379">
          <cell r="C7379" t="str">
            <v>69120301</v>
          </cell>
          <cell r="D7379" t="str">
            <v>6912030001</v>
          </cell>
        </row>
        <row r="7380">
          <cell r="C7380" t="str">
            <v>69120401</v>
          </cell>
          <cell r="D7380" t="str">
            <v>6912040001</v>
          </cell>
        </row>
        <row r="7381">
          <cell r="C7381" t="str">
            <v>69120501</v>
          </cell>
          <cell r="D7381" t="str">
            <v>6912050001</v>
          </cell>
        </row>
        <row r="7382">
          <cell r="C7382" t="str">
            <v>69120601</v>
          </cell>
          <cell r="D7382" t="str">
            <v>6912060001</v>
          </cell>
        </row>
        <row r="7383">
          <cell r="C7383" t="str">
            <v>69120701</v>
          </cell>
          <cell r="D7383" t="str">
            <v>6912070001</v>
          </cell>
        </row>
        <row r="7384">
          <cell r="C7384" t="str">
            <v>69120801</v>
          </cell>
          <cell r="D7384" t="str">
            <v>6912080001</v>
          </cell>
        </row>
        <row r="7385">
          <cell r="C7385" t="str">
            <v>69120901</v>
          </cell>
          <cell r="D7385" t="str">
            <v>6912090001</v>
          </cell>
        </row>
        <row r="7386">
          <cell r="C7386" t="str">
            <v>69121001</v>
          </cell>
          <cell r="D7386" t="str">
            <v>6912100001</v>
          </cell>
        </row>
        <row r="7387">
          <cell r="C7387" t="str">
            <v>69210101</v>
          </cell>
          <cell r="D7387" t="str">
            <v>6921010001</v>
          </cell>
        </row>
        <row r="7388">
          <cell r="C7388" t="str">
            <v>69220101</v>
          </cell>
          <cell r="D7388" t="str">
            <v>6922010001</v>
          </cell>
        </row>
        <row r="7389">
          <cell r="C7389" t="str">
            <v>69220201</v>
          </cell>
          <cell r="D7389" t="str">
            <v>6922020001</v>
          </cell>
        </row>
        <row r="7390">
          <cell r="C7390" t="str">
            <v>69220301</v>
          </cell>
          <cell r="D7390" t="str">
            <v>6922030001</v>
          </cell>
        </row>
        <row r="7391">
          <cell r="C7391" t="str">
            <v>69220401</v>
          </cell>
          <cell r="D7391" t="str">
            <v>6922040001</v>
          </cell>
        </row>
        <row r="7392">
          <cell r="C7392" t="str">
            <v>69220501</v>
          </cell>
          <cell r="D7392" t="str">
            <v>6922050001</v>
          </cell>
        </row>
        <row r="7393">
          <cell r="C7393" t="str">
            <v>69220601</v>
          </cell>
          <cell r="D7393" t="str">
            <v>6922060001</v>
          </cell>
        </row>
        <row r="7394">
          <cell r="C7394" t="str">
            <v>69220701</v>
          </cell>
          <cell r="D7394" t="str">
            <v>6922070001</v>
          </cell>
        </row>
        <row r="7395">
          <cell r="C7395" t="str">
            <v>69220801</v>
          </cell>
          <cell r="D7395" t="str">
            <v>6922080001</v>
          </cell>
        </row>
        <row r="7396">
          <cell r="C7396" t="str">
            <v>69220901</v>
          </cell>
          <cell r="D7396" t="str">
            <v>6922090001</v>
          </cell>
        </row>
        <row r="7397">
          <cell r="C7397" t="str">
            <v>69221001</v>
          </cell>
          <cell r="D7397" t="str">
            <v>6922100001</v>
          </cell>
        </row>
        <row r="7398">
          <cell r="C7398" t="str">
            <v>71110101</v>
          </cell>
          <cell r="D7398" t="str">
            <v>7111010001</v>
          </cell>
        </row>
        <row r="7399">
          <cell r="C7399" t="str">
            <v>71110201</v>
          </cell>
          <cell r="D7399" t="str">
            <v>7111020001</v>
          </cell>
        </row>
        <row r="7400">
          <cell r="C7400" t="str">
            <v>71110301</v>
          </cell>
          <cell r="D7400" t="str">
            <v>7111030001</v>
          </cell>
        </row>
        <row r="7401">
          <cell r="C7401" t="str">
            <v>711104</v>
          </cell>
          <cell r="D7401" t="str">
            <v>7111040001</v>
          </cell>
        </row>
        <row r="7402">
          <cell r="C7402" t="str">
            <v>711105</v>
          </cell>
          <cell r="D7402" t="str">
            <v>7111050001</v>
          </cell>
        </row>
        <row r="7403">
          <cell r="C7403" t="str">
            <v>711106</v>
          </cell>
          <cell r="D7403" t="str">
            <v>7111060001</v>
          </cell>
        </row>
        <row r="7404">
          <cell r="C7404" t="str">
            <v>711201</v>
          </cell>
          <cell r="D7404" t="str">
            <v>7112010001</v>
          </cell>
        </row>
        <row r="7405">
          <cell r="C7405" t="str">
            <v>711202</v>
          </cell>
          <cell r="D7405" t="str">
            <v>7112020001</v>
          </cell>
        </row>
        <row r="7406">
          <cell r="C7406" t="str">
            <v>711203</v>
          </cell>
          <cell r="D7406" t="str">
            <v>7112030001</v>
          </cell>
        </row>
        <row r="7407">
          <cell r="C7407" t="str">
            <v>711204</v>
          </cell>
          <cell r="D7407" t="str">
            <v>7112040001</v>
          </cell>
        </row>
        <row r="7408">
          <cell r="C7408" t="str">
            <v>711205</v>
          </cell>
          <cell r="D7408" t="str">
            <v>7112050001</v>
          </cell>
        </row>
        <row r="7409">
          <cell r="C7409" t="str">
            <v>711206</v>
          </cell>
          <cell r="D7409" t="str">
            <v>7112060001</v>
          </cell>
        </row>
        <row r="7410">
          <cell r="C7410" t="str">
            <v>7113010101</v>
          </cell>
          <cell r="D7410" t="str">
            <v>7113010001</v>
          </cell>
        </row>
        <row r="7411">
          <cell r="C7411" t="str">
            <v>7113010102</v>
          </cell>
          <cell r="D7411" t="str">
            <v>7113010002</v>
          </cell>
        </row>
        <row r="7412">
          <cell r="C7412" t="str">
            <v>7113010103</v>
          </cell>
          <cell r="D7412" t="str">
            <v>7113010003</v>
          </cell>
        </row>
        <row r="7413">
          <cell r="C7413" t="str">
            <v>7113010104</v>
          </cell>
          <cell r="D7413" t="str">
            <v>7113010004</v>
          </cell>
        </row>
        <row r="7414">
          <cell r="C7414" t="str">
            <v>7113010105</v>
          </cell>
          <cell r="D7414" t="str">
            <v>7113010005</v>
          </cell>
        </row>
        <row r="7415">
          <cell r="C7415" t="str">
            <v>7113010106</v>
          </cell>
          <cell r="D7415" t="str">
            <v>7113010006</v>
          </cell>
        </row>
        <row r="7416">
          <cell r="C7416" t="str">
            <v>7113010201</v>
          </cell>
          <cell r="D7416" t="str">
            <v>7113010007</v>
          </cell>
        </row>
        <row r="7417">
          <cell r="C7417" t="str">
            <v>7113010202</v>
          </cell>
          <cell r="D7417" t="str">
            <v>7113010008</v>
          </cell>
        </row>
        <row r="7418">
          <cell r="C7418" t="str">
            <v>7113010203</v>
          </cell>
          <cell r="D7418" t="str">
            <v>7113010009</v>
          </cell>
        </row>
        <row r="7419">
          <cell r="C7419" t="str">
            <v>7113010204</v>
          </cell>
          <cell r="D7419" t="str">
            <v>7113010010</v>
          </cell>
        </row>
        <row r="7420">
          <cell r="C7420" t="str">
            <v>7113010205</v>
          </cell>
          <cell r="D7420" t="str">
            <v>7113010011</v>
          </cell>
        </row>
        <row r="7421">
          <cell r="C7421" t="str">
            <v>7113010206</v>
          </cell>
          <cell r="D7421" t="str">
            <v>7113010012</v>
          </cell>
        </row>
        <row r="7422">
          <cell r="C7422" t="str">
            <v>71130201</v>
          </cell>
          <cell r="D7422" t="str">
            <v>7113020001</v>
          </cell>
        </row>
        <row r="7423">
          <cell r="C7423" t="str">
            <v>71130202</v>
          </cell>
          <cell r="D7423" t="str">
            <v>7113020002</v>
          </cell>
        </row>
        <row r="7424">
          <cell r="C7424" t="str">
            <v>71130203</v>
          </cell>
          <cell r="D7424" t="str">
            <v>7113020003</v>
          </cell>
        </row>
        <row r="7425">
          <cell r="C7425" t="str">
            <v>71130204</v>
          </cell>
          <cell r="D7425" t="str">
            <v>7113020004</v>
          </cell>
        </row>
        <row r="7426">
          <cell r="C7426" t="str">
            <v>71130205</v>
          </cell>
          <cell r="D7426" t="str">
            <v>7113020005</v>
          </cell>
        </row>
        <row r="7427">
          <cell r="C7427" t="str">
            <v>71130206</v>
          </cell>
          <cell r="D7427" t="str">
            <v>7113020006</v>
          </cell>
        </row>
        <row r="7428">
          <cell r="C7428" t="str">
            <v>7114010101</v>
          </cell>
          <cell r="D7428" t="str">
            <v>7114010001</v>
          </cell>
        </row>
        <row r="7429">
          <cell r="C7429" t="str">
            <v>7114010102</v>
          </cell>
          <cell r="D7429" t="str">
            <v>7114010002</v>
          </cell>
        </row>
        <row r="7430">
          <cell r="C7430" t="str">
            <v>7114010103</v>
          </cell>
          <cell r="D7430" t="str">
            <v>7114010003</v>
          </cell>
        </row>
        <row r="7431">
          <cell r="C7431" t="str">
            <v>7114010104</v>
          </cell>
          <cell r="D7431" t="str">
            <v>7114010004</v>
          </cell>
        </row>
        <row r="7432">
          <cell r="C7432" t="str">
            <v>7114010105</v>
          </cell>
          <cell r="D7432" t="str">
            <v>7114010005</v>
          </cell>
        </row>
        <row r="7433">
          <cell r="C7433" t="str">
            <v>7114010106</v>
          </cell>
          <cell r="D7433" t="str">
            <v>7114010006</v>
          </cell>
        </row>
        <row r="7434">
          <cell r="C7434" t="str">
            <v>7114010201</v>
          </cell>
          <cell r="D7434" t="str">
            <v>7114010007</v>
          </cell>
        </row>
        <row r="7435">
          <cell r="C7435" t="str">
            <v>7114010202</v>
          </cell>
          <cell r="D7435" t="str">
            <v>7114010008</v>
          </cell>
        </row>
        <row r="7436">
          <cell r="C7436" t="str">
            <v>7114010203</v>
          </cell>
          <cell r="D7436" t="str">
            <v>7114010009</v>
          </cell>
        </row>
        <row r="7437">
          <cell r="C7437" t="str">
            <v>7114010204</v>
          </cell>
          <cell r="D7437" t="str">
            <v>7114010010</v>
          </cell>
        </row>
        <row r="7438">
          <cell r="C7438" t="str">
            <v>7114010205</v>
          </cell>
          <cell r="D7438" t="str">
            <v>7114010011</v>
          </cell>
        </row>
        <row r="7439">
          <cell r="C7439" t="str">
            <v>7114010206</v>
          </cell>
          <cell r="D7439" t="str">
            <v>7114010012</v>
          </cell>
        </row>
        <row r="7440">
          <cell r="C7440" t="str">
            <v>71140201</v>
          </cell>
          <cell r="D7440" t="str">
            <v>7114020001</v>
          </cell>
        </row>
        <row r="7441">
          <cell r="C7441" t="str">
            <v>71140202</v>
          </cell>
          <cell r="D7441" t="str">
            <v>7114020002</v>
          </cell>
        </row>
        <row r="7442">
          <cell r="C7442" t="str">
            <v>71140203</v>
          </cell>
          <cell r="D7442" t="str">
            <v>7114020003</v>
          </cell>
        </row>
        <row r="7443">
          <cell r="C7443" t="str">
            <v>71140204</v>
          </cell>
          <cell r="D7443" t="str">
            <v>7114020004</v>
          </cell>
        </row>
        <row r="7444">
          <cell r="C7444" t="str">
            <v>71140205</v>
          </cell>
          <cell r="D7444" t="str">
            <v>7114020005</v>
          </cell>
        </row>
        <row r="7445">
          <cell r="C7445" t="str">
            <v>71140206</v>
          </cell>
          <cell r="D7445" t="str">
            <v>7114020006</v>
          </cell>
        </row>
        <row r="7446">
          <cell r="C7446" t="str">
            <v>711409</v>
          </cell>
          <cell r="D7446" t="str">
            <v>7114090001</v>
          </cell>
        </row>
        <row r="7447">
          <cell r="C7447" t="str">
            <v>71150101</v>
          </cell>
          <cell r="D7447" t="str">
            <v>7115010001</v>
          </cell>
        </row>
        <row r="7448">
          <cell r="C7448" t="str">
            <v>71150102</v>
          </cell>
          <cell r="D7448" t="str">
            <v>7115010002</v>
          </cell>
        </row>
        <row r="7449">
          <cell r="C7449" t="str">
            <v>71150103</v>
          </cell>
          <cell r="D7449" t="str">
            <v>7115010003</v>
          </cell>
        </row>
        <row r="7450">
          <cell r="C7450" t="str">
            <v>71150104</v>
          </cell>
          <cell r="D7450" t="str">
            <v>7115010004</v>
          </cell>
        </row>
        <row r="7451">
          <cell r="C7451" t="str">
            <v>71150105</v>
          </cell>
          <cell r="D7451" t="str">
            <v>7115010005</v>
          </cell>
        </row>
        <row r="7452">
          <cell r="C7452" t="str">
            <v>71150106</v>
          </cell>
          <cell r="D7452" t="str">
            <v>7115010006</v>
          </cell>
        </row>
        <row r="7453">
          <cell r="C7453" t="str">
            <v>71150107</v>
          </cell>
          <cell r="D7453" t="str">
            <v>7115010007</v>
          </cell>
        </row>
        <row r="7454">
          <cell r="C7454" t="str">
            <v>71150108</v>
          </cell>
          <cell r="D7454" t="str">
            <v>7115010008</v>
          </cell>
        </row>
        <row r="7455">
          <cell r="C7455" t="str">
            <v>71150109</v>
          </cell>
          <cell r="D7455" t="str">
            <v>7115010009</v>
          </cell>
        </row>
        <row r="7456">
          <cell r="C7456" t="str">
            <v>71150110</v>
          </cell>
          <cell r="D7456" t="str">
            <v>7115010010</v>
          </cell>
        </row>
        <row r="7457">
          <cell r="C7457" t="str">
            <v>71150111</v>
          </cell>
          <cell r="D7457" t="str">
            <v>7115010011</v>
          </cell>
        </row>
        <row r="7458">
          <cell r="C7458" t="str">
            <v>71150112</v>
          </cell>
          <cell r="D7458" t="str">
            <v>7115010012</v>
          </cell>
        </row>
        <row r="7459">
          <cell r="C7459" t="str">
            <v>71150113</v>
          </cell>
          <cell r="D7459" t="str">
            <v>7115010013</v>
          </cell>
        </row>
        <row r="7460">
          <cell r="C7460" t="str">
            <v>71150114</v>
          </cell>
          <cell r="D7460" t="str">
            <v>7115010014</v>
          </cell>
        </row>
        <row r="7461">
          <cell r="C7461" t="str">
            <v>71150115</v>
          </cell>
          <cell r="D7461" t="str">
            <v>7115010015</v>
          </cell>
        </row>
        <row r="7462">
          <cell r="C7462" t="str">
            <v>71150116</v>
          </cell>
          <cell r="D7462" t="str">
            <v>7115010016</v>
          </cell>
        </row>
        <row r="7463">
          <cell r="C7463" t="str">
            <v>71150117</v>
          </cell>
          <cell r="D7463" t="str">
            <v>7115010017</v>
          </cell>
        </row>
        <row r="7464">
          <cell r="C7464" t="str">
            <v>71150118</v>
          </cell>
          <cell r="D7464" t="str">
            <v>7115010018</v>
          </cell>
        </row>
        <row r="7465">
          <cell r="C7465" t="str">
            <v>71150119</v>
          </cell>
          <cell r="D7465" t="str">
            <v>7115010019</v>
          </cell>
        </row>
        <row r="7466">
          <cell r="C7466" t="str">
            <v>71150120</v>
          </cell>
          <cell r="D7466" t="str">
            <v>7115010020</v>
          </cell>
        </row>
        <row r="7467">
          <cell r="C7467" t="str">
            <v>71150121</v>
          </cell>
          <cell r="D7467" t="str">
            <v>7115010021</v>
          </cell>
        </row>
        <row r="7468">
          <cell r="C7468" t="str">
            <v>71150122</v>
          </cell>
          <cell r="D7468" t="str">
            <v>7115010022</v>
          </cell>
        </row>
        <row r="7469">
          <cell r="C7469" t="str">
            <v>71150123</v>
          </cell>
          <cell r="D7469" t="str">
            <v>7115010023</v>
          </cell>
        </row>
        <row r="7470">
          <cell r="C7470" t="str">
            <v>71150124</v>
          </cell>
          <cell r="D7470" t="str">
            <v>7115010024</v>
          </cell>
        </row>
        <row r="7471">
          <cell r="C7471" t="str">
            <v>71150125</v>
          </cell>
          <cell r="D7471" t="str">
            <v>7115010025</v>
          </cell>
        </row>
        <row r="7472">
          <cell r="C7472" t="str">
            <v>71150126</v>
          </cell>
          <cell r="D7472" t="str">
            <v>7115010026</v>
          </cell>
        </row>
        <row r="7473">
          <cell r="C7473" t="str">
            <v>71150127</v>
          </cell>
          <cell r="D7473" t="str">
            <v>7115010027</v>
          </cell>
        </row>
        <row r="7474">
          <cell r="C7474" t="str">
            <v>71150128</v>
          </cell>
          <cell r="D7474" t="str">
            <v>7115010030</v>
          </cell>
        </row>
        <row r="7475">
          <cell r="C7475" t="str">
            <v>71150129</v>
          </cell>
          <cell r="D7475" t="str">
            <v>7115010028</v>
          </cell>
        </row>
        <row r="7476">
          <cell r="C7476" t="str">
            <v>71150130</v>
          </cell>
          <cell r="D7476" t="str">
            <v>7115010029</v>
          </cell>
        </row>
        <row r="7477">
          <cell r="C7477" t="str">
            <v>71150131</v>
          </cell>
          <cell r="D7477" t="str">
            <v>7115010031</v>
          </cell>
        </row>
        <row r="7478">
          <cell r="C7478" t="str">
            <v>71150132</v>
          </cell>
          <cell r="D7478" t="str">
            <v>7115010032</v>
          </cell>
        </row>
        <row r="7479">
          <cell r="C7479" t="str">
            <v>71150133</v>
          </cell>
          <cell r="D7479" t="str">
            <v>7115010033</v>
          </cell>
        </row>
        <row r="7480">
          <cell r="C7480" t="str">
            <v>71150134</v>
          </cell>
          <cell r="D7480" t="str">
            <v>7115010034</v>
          </cell>
        </row>
        <row r="7481">
          <cell r="C7481" t="str">
            <v>71150135</v>
          </cell>
          <cell r="D7481" t="str">
            <v>7115010035</v>
          </cell>
        </row>
        <row r="7482">
          <cell r="C7482" t="str">
            <v>71150136</v>
          </cell>
          <cell r="D7482" t="str">
            <v>7115010036</v>
          </cell>
        </row>
        <row r="7483">
          <cell r="C7483" t="str">
            <v>71160101</v>
          </cell>
          <cell r="D7483" t="str">
            <v>7116010001</v>
          </cell>
        </row>
        <row r="7484">
          <cell r="C7484" t="str">
            <v>71160102</v>
          </cell>
          <cell r="D7484" t="str">
            <v>7116010002</v>
          </cell>
        </row>
        <row r="7485">
          <cell r="C7485" t="str">
            <v>71160109</v>
          </cell>
          <cell r="D7485" t="str">
            <v>7116010003</v>
          </cell>
        </row>
        <row r="7486">
          <cell r="C7486" t="str">
            <v>71160201</v>
          </cell>
          <cell r="D7486" t="str">
            <v>7116020001</v>
          </cell>
        </row>
        <row r="7487">
          <cell r="C7487" t="str">
            <v>71160202</v>
          </cell>
          <cell r="D7487" t="str">
            <v>7116020002</v>
          </cell>
        </row>
        <row r="7488">
          <cell r="C7488" t="str">
            <v>71160209</v>
          </cell>
          <cell r="D7488" t="str">
            <v>7116020003</v>
          </cell>
        </row>
        <row r="7489">
          <cell r="C7489" t="str">
            <v>7116030101</v>
          </cell>
          <cell r="D7489" t="str">
            <v>7116030001</v>
          </cell>
        </row>
        <row r="7490">
          <cell r="C7490" t="str">
            <v>7116030102</v>
          </cell>
          <cell r="D7490" t="str">
            <v>7116030002</v>
          </cell>
        </row>
        <row r="7491">
          <cell r="C7491" t="str">
            <v>7116030201</v>
          </cell>
          <cell r="D7491" t="str">
            <v>7116030003</v>
          </cell>
        </row>
        <row r="7492">
          <cell r="C7492" t="str">
            <v>7116030202</v>
          </cell>
          <cell r="D7492" t="str">
            <v>7116030004</v>
          </cell>
        </row>
        <row r="7493">
          <cell r="C7493" t="str">
            <v>71160309</v>
          </cell>
          <cell r="D7493" t="str">
            <v>7116030005</v>
          </cell>
        </row>
        <row r="7494">
          <cell r="C7494" t="str">
            <v>7116040101</v>
          </cell>
          <cell r="D7494" t="str">
            <v>7116040001</v>
          </cell>
        </row>
        <row r="7495">
          <cell r="C7495" t="str">
            <v>7116040102</v>
          </cell>
          <cell r="D7495" t="str">
            <v>7116040002</v>
          </cell>
        </row>
        <row r="7496">
          <cell r="C7496" t="str">
            <v>7116040201</v>
          </cell>
          <cell r="D7496" t="str">
            <v>7116040003</v>
          </cell>
        </row>
        <row r="7497">
          <cell r="C7497" t="str">
            <v>7116040202</v>
          </cell>
          <cell r="D7497" t="str">
            <v>7116040004</v>
          </cell>
        </row>
        <row r="7498">
          <cell r="C7498" t="str">
            <v>71160409</v>
          </cell>
          <cell r="D7498" t="str">
            <v>7116040005</v>
          </cell>
        </row>
        <row r="7499">
          <cell r="C7499" t="str">
            <v>711609</v>
          </cell>
          <cell r="D7499" t="str">
            <v>7116090001</v>
          </cell>
        </row>
        <row r="7500">
          <cell r="C7500" t="str">
            <v>71210101</v>
          </cell>
          <cell r="D7500" t="str">
            <v>7121010001</v>
          </cell>
        </row>
        <row r="7501">
          <cell r="C7501" t="str">
            <v>71210201</v>
          </cell>
          <cell r="D7501" t="str">
            <v>7121020001</v>
          </cell>
        </row>
        <row r="7502">
          <cell r="C7502" t="str">
            <v>71210301</v>
          </cell>
          <cell r="D7502" t="str">
            <v>7121030001</v>
          </cell>
        </row>
        <row r="7503">
          <cell r="C7503" t="str">
            <v>712104</v>
          </cell>
          <cell r="D7503" t="str">
            <v>7121040001</v>
          </cell>
        </row>
        <row r="7504">
          <cell r="C7504" t="str">
            <v>712105</v>
          </cell>
          <cell r="D7504" t="str">
            <v>7121050001</v>
          </cell>
        </row>
        <row r="7505">
          <cell r="C7505" t="str">
            <v>712106</v>
          </cell>
          <cell r="D7505" t="str">
            <v>7121060001</v>
          </cell>
        </row>
        <row r="7506">
          <cell r="C7506" t="str">
            <v>712201</v>
          </cell>
          <cell r="D7506" t="str">
            <v>7122010001</v>
          </cell>
        </row>
        <row r="7507">
          <cell r="C7507" t="str">
            <v>712202</v>
          </cell>
          <cell r="D7507" t="str">
            <v>7122020001</v>
          </cell>
        </row>
        <row r="7508">
          <cell r="C7508" t="str">
            <v>712203</v>
          </cell>
          <cell r="D7508" t="str">
            <v>7122030001</v>
          </cell>
        </row>
        <row r="7509">
          <cell r="C7509" t="str">
            <v>712204</v>
          </cell>
          <cell r="D7509" t="str">
            <v>7122040001</v>
          </cell>
        </row>
        <row r="7510">
          <cell r="C7510" t="str">
            <v>712205</v>
          </cell>
          <cell r="D7510" t="str">
            <v>7122050001</v>
          </cell>
        </row>
        <row r="7511">
          <cell r="C7511" t="str">
            <v>712206</v>
          </cell>
          <cell r="D7511" t="str">
            <v>7122060001</v>
          </cell>
        </row>
        <row r="7512">
          <cell r="C7512" t="str">
            <v>7123010101</v>
          </cell>
          <cell r="D7512" t="str">
            <v>7123010001</v>
          </cell>
        </row>
        <row r="7513">
          <cell r="C7513" t="str">
            <v>7123010102</v>
          </cell>
          <cell r="D7513" t="str">
            <v>7123010002</v>
          </cell>
        </row>
        <row r="7514">
          <cell r="C7514" t="str">
            <v>7123010103</v>
          </cell>
          <cell r="D7514" t="str">
            <v>7123010003</v>
          </cell>
        </row>
        <row r="7515">
          <cell r="C7515" t="str">
            <v>7123010104</v>
          </cell>
          <cell r="D7515" t="str">
            <v>7123010004</v>
          </cell>
        </row>
        <row r="7516">
          <cell r="C7516" t="str">
            <v>7123010105</v>
          </cell>
          <cell r="D7516" t="str">
            <v>7123010005</v>
          </cell>
        </row>
        <row r="7517">
          <cell r="C7517" t="str">
            <v>7123010106</v>
          </cell>
          <cell r="D7517" t="str">
            <v>7123010006</v>
          </cell>
        </row>
        <row r="7518">
          <cell r="C7518" t="str">
            <v>7123010201</v>
          </cell>
          <cell r="D7518" t="str">
            <v>7123010007</v>
          </cell>
        </row>
        <row r="7519">
          <cell r="C7519" t="str">
            <v>7123010202</v>
          </cell>
          <cell r="D7519" t="str">
            <v>7123010008</v>
          </cell>
        </row>
        <row r="7520">
          <cell r="C7520" t="str">
            <v>7123010203</v>
          </cell>
          <cell r="D7520" t="str">
            <v>7123010009</v>
          </cell>
        </row>
        <row r="7521">
          <cell r="C7521" t="str">
            <v>7123010204</v>
          </cell>
          <cell r="D7521" t="str">
            <v>7123010010</v>
          </cell>
        </row>
        <row r="7522">
          <cell r="C7522" t="str">
            <v>7123010205</v>
          </cell>
          <cell r="D7522" t="str">
            <v>7123010011</v>
          </cell>
        </row>
        <row r="7523">
          <cell r="C7523" t="str">
            <v>7123010206</v>
          </cell>
          <cell r="D7523" t="str">
            <v>7123010012</v>
          </cell>
        </row>
        <row r="7524">
          <cell r="C7524" t="str">
            <v>71230201</v>
          </cell>
          <cell r="D7524" t="str">
            <v>7123020001</v>
          </cell>
        </row>
        <row r="7525">
          <cell r="C7525" t="str">
            <v>71230202</v>
          </cell>
          <cell r="D7525" t="str">
            <v>7123020002</v>
          </cell>
        </row>
        <row r="7526">
          <cell r="C7526" t="str">
            <v>71230203</v>
          </cell>
          <cell r="D7526" t="str">
            <v>7123020003</v>
          </cell>
        </row>
        <row r="7527">
          <cell r="C7527" t="str">
            <v>71230204</v>
          </cell>
          <cell r="D7527" t="str">
            <v>7123020004</v>
          </cell>
        </row>
        <row r="7528">
          <cell r="C7528" t="str">
            <v>71230205</v>
          </cell>
          <cell r="D7528" t="str">
            <v>7123020005</v>
          </cell>
        </row>
        <row r="7529">
          <cell r="C7529" t="str">
            <v>71230206</v>
          </cell>
          <cell r="D7529" t="str">
            <v>7123020006</v>
          </cell>
        </row>
        <row r="7530">
          <cell r="C7530" t="str">
            <v>7124010101</v>
          </cell>
          <cell r="D7530" t="str">
            <v>7124010001</v>
          </cell>
        </row>
        <row r="7531">
          <cell r="C7531" t="str">
            <v>7124010102</v>
          </cell>
          <cell r="D7531" t="str">
            <v>7124010002</v>
          </cell>
        </row>
        <row r="7532">
          <cell r="C7532" t="str">
            <v>7124010103</v>
          </cell>
          <cell r="D7532" t="str">
            <v>7124010003</v>
          </cell>
        </row>
        <row r="7533">
          <cell r="C7533" t="str">
            <v>7124010104</v>
          </cell>
          <cell r="D7533" t="str">
            <v>7124010004</v>
          </cell>
        </row>
        <row r="7534">
          <cell r="C7534" t="str">
            <v>7124010105</v>
          </cell>
          <cell r="D7534" t="str">
            <v>7124010005</v>
          </cell>
        </row>
        <row r="7535">
          <cell r="C7535" t="str">
            <v>7124010106</v>
          </cell>
          <cell r="D7535" t="str">
            <v>7124010006</v>
          </cell>
        </row>
        <row r="7536">
          <cell r="C7536" t="str">
            <v>7124010201</v>
          </cell>
          <cell r="D7536" t="str">
            <v>7124010007</v>
          </cell>
        </row>
        <row r="7537">
          <cell r="C7537" t="str">
            <v>7124010202</v>
          </cell>
          <cell r="D7537" t="str">
            <v>7124010008</v>
          </cell>
        </row>
        <row r="7538">
          <cell r="C7538" t="str">
            <v>7124010203</v>
          </cell>
          <cell r="D7538" t="str">
            <v>7124010009</v>
          </cell>
        </row>
        <row r="7539">
          <cell r="C7539" t="str">
            <v>7124010204</v>
          </cell>
          <cell r="D7539" t="str">
            <v>7124010010</v>
          </cell>
        </row>
        <row r="7540">
          <cell r="C7540" t="str">
            <v>7124010205</v>
          </cell>
          <cell r="D7540" t="str">
            <v>7124010011</v>
          </cell>
        </row>
        <row r="7541">
          <cell r="C7541" t="str">
            <v>7124010206</v>
          </cell>
          <cell r="D7541" t="str">
            <v>7124010012</v>
          </cell>
        </row>
        <row r="7542">
          <cell r="C7542" t="str">
            <v>71240201</v>
          </cell>
          <cell r="D7542" t="str">
            <v>7124020001</v>
          </cell>
        </row>
        <row r="7543">
          <cell r="C7543" t="str">
            <v>71240202</v>
          </cell>
          <cell r="D7543" t="str">
            <v>7124020002</v>
          </cell>
        </row>
        <row r="7544">
          <cell r="C7544" t="str">
            <v>71240203</v>
          </cell>
          <cell r="D7544" t="str">
            <v>7124020003</v>
          </cell>
        </row>
        <row r="7545">
          <cell r="C7545" t="str">
            <v>71240204</v>
          </cell>
          <cell r="D7545" t="str">
            <v>7124020004</v>
          </cell>
        </row>
        <row r="7546">
          <cell r="C7546" t="str">
            <v>71240205</v>
          </cell>
          <cell r="D7546" t="str">
            <v>7124020005</v>
          </cell>
        </row>
        <row r="7547">
          <cell r="C7547" t="str">
            <v>71240206</v>
          </cell>
          <cell r="D7547" t="str">
            <v>7124020006</v>
          </cell>
        </row>
        <row r="7548">
          <cell r="C7548" t="str">
            <v>712409</v>
          </cell>
          <cell r="D7548" t="str">
            <v>7124090001</v>
          </cell>
        </row>
        <row r="7549">
          <cell r="C7549" t="str">
            <v>71250101</v>
          </cell>
          <cell r="D7549" t="str">
            <v>7125010001</v>
          </cell>
        </row>
        <row r="7550">
          <cell r="C7550" t="str">
            <v>71250102</v>
          </cell>
          <cell r="D7550" t="str">
            <v>7125010002</v>
          </cell>
        </row>
        <row r="7551">
          <cell r="C7551" t="str">
            <v>71250103</v>
          </cell>
          <cell r="D7551" t="str">
            <v>7125010003</v>
          </cell>
        </row>
        <row r="7552">
          <cell r="C7552" t="str">
            <v>71250104</v>
          </cell>
          <cell r="D7552" t="str">
            <v>7125010004</v>
          </cell>
        </row>
        <row r="7553">
          <cell r="C7553" t="str">
            <v>71250105</v>
          </cell>
          <cell r="D7553" t="str">
            <v>7125010005</v>
          </cell>
        </row>
        <row r="7554">
          <cell r="C7554" t="str">
            <v>71250106</v>
          </cell>
          <cell r="D7554" t="str">
            <v>7125010006</v>
          </cell>
        </row>
        <row r="7555">
          <cell r="C7555" t="str">
            <v>71250107</v>
          </cell>
          <cell r="D7555" t="str">
            <v>7125010007</v>
          </cell>
        </row>
        <row r="7556">
          <cell r="C7556" t="str">
            <v>71250108</v>
          </cell>
          <cell r="D7556" t="str">
            <v>7125010008</v>
          </cell>
        </row>
        <row r="7557">
          <cell r="C7557" t="str">
            <v>71250109</v>
          </cell>
          <cell r="D7557" t="str">
            <v>7125010009</v>
          </cell>
        </row>
        <row r="7558">
          <cell r="C7558" t="str">
            <v>71250110</v>
          </cell>
          <cell r="D7558" t="str">
            <v>7125010010</v>
          </cell>
        </row>
        <row r="7559">
          <cell r="C7559" t="str">
            <v>71250111</v>
          </cell>
          <cell r="D7559" t="str">
            <v>7125010011</v>
          </cell>
        </row>
        <row r="7560">
          <cell r="C7560" t="str">
            <v>71250112</v>
          </cell>
          <cell r="D7560" t="str">
            <v>7125010012</v>
          </cell>
        </row>
        <row r="7561">
          <cell r="C7561" t="str">
            <v>71250113</v>
          </cell>
          <cell r="D7561" t="str">
            <v>7125010013</v>
          </cell>
        </row>
        <row r="7562">
          <cell r="C7562" t="str">
            <v>71250114</v>
          </cell>
          <cell r="D7562" t="str">
            <v>7125010014</v>
          </cell>
        </row>
        <row r="7563">
          <cell r="C7563" t="str">
            <v>71250115</v>
          </cell>
          <cell r="D7563" t="str">
            <v>7125010015</v>
          </cell>
        </row>
        <row r="7564">
          <cell r="C7564" t="str">
            <v>71250116</v>
          </cell>
          <cell r="D7564" t="str">
            <v>7125010016</v>
          </cell>
        </row>
        <row r="7565">
          <cell r="C7565" t="str">
            <v>71250117</v>
          </cell>
          <cell r="D7565" t="str">
            <v>7125010017</v>
          </cell>
        </row>
        <row r="7566">
          <cell r="C7566" t="str">
            <v>71250118</v>
          </cell>
          <cell r="D7566" t="str">
            <v>7125010018</v>
          </cell>
        </row>
        <row r="7567">
          <cell r="C7567" t="str">
            <v>71250119</v>
          </cell>
          <cell r="D7567" t="str">
            <v>7125010019</v>
          </cell>
        </row>
        <row r="7568">
          <cell r="C7568" t="str">
            <v>71250120</v>
          </cell>
          <cell r="D7568" t="str">
            <v>7125010020</v>
          </cell>
        </row>
        <row r="7569">
          <cell r="C7569" t="str">
            <v>71250121</v>
          </cell>
          <cell r="D7569" t="str">
            <v>7125010021</v>
          </cell>
        </row>
        <row r="7570">
          <cell r="C7570" t="str">
            <v>71250122</v>
          </cell>
          <cell r="D7570" t="str">
            <v>7125010022</v>
          </cell>
        </row>
        <row r="7571">
          <cell r="C7571" t="str">
            <v>71250123</v>
          </cell>
          <cell r="D7571" t="str">
            <v>7125010023</v>
          </cell>
        </row>
        <row r="7572">
          <cell r="C7572" t="str">
            <v>71250124</v>
          </cell>
          <cell r="D7572" t="str">
            <v>7125010024</v>
          </cell>
        </row>
        <row r="7573">
          <cell r="C7573" t="str">
            <v>71250125</v>
          </cell>
          <cell r="D7573" t="str">
            <v>7125010025</v>
          </cell>
        </row>
        <row r="7574">
          <cell r="C7574" t="str">
            <v>71250126</v>
          </cell>
          <cell r="D7574" t="str">
            <v>7125010026</v>
          </cell>
        </row>
        <row r="7575">
          <cell r="C7575" t="str">
            <v>71250127</v>
          </cell>
          <cell r="D7575" t="str">
            <v>7125010027</v>
          </cell>
        </row>
        <row r="7576">
          <cell r="C7576" t="str">
            <v>71250128</v>
          </cell>
          <cell r="D7576" t="str">
            <v>7125010030</v>
          </cell>
        </row>
        <row r="7577">
          <cell r="C7577" t="str">
            <v>71250129</v>
          </cell>
          <cell r="D7577" t="str">
            <v>7125010028</v>
          </cell>
        </row>
        <row r="7578">
          <cell r="C7578" t="str">
            <v>71250130</v>
          </cell>
          <cell r="D7578" t="str">
            <v>7125010029</v>
          </cell>
        </row>
        <row r="7579">
          <cell r="C7579" t="str">
            <v>71250131</v>
          </cell>
          <cell r="D7579" t="str">
            <v>7125010031</v>
          </cell>
        </row>
        <row r="7580">
          <cell r="C7580" t="str">
            <v>71250132</v>
          </cell>
          <cell r="D7580" t="str">
            <v>7125010032</v>
          </cell>
        </row>
        <row r="7581">
          <cell r="C7581" t="str">
            <v>71250133</v>
          </cell>
          <cell r="D7581" t="str">
            <v>7125010033</v>
          </cell>
        </row>
        <row r="7582">
          <cell r="C7582" t="str">
            <v>71250134</v>
          </cell>
          <cell r="D7582" t="str">
            <v>7125010034</v>
          </cell>
        </row>
        <row r="7583">
          <cell r="C7583" t="str">
            <v>71250135</v>
          </cell>
          <cell r="D7583" t="str">
            <v>7125010035</v>
          </cell>
        </row>
        <row r="7584">
          <cell r="C7584" t="str">
            <v>71250136</v>
          </cell>
          <cell r="D7584" t="str">
            <v>7155010036</v>
          </cell>
        </row>
        <row r="7585">
          <cell r="C7585" t="str">
            <v>71260101</v>
          </cell>
          <cell r="D7585" t="str">
            <v>7126010001</v>
          </cell>
        </row>
        <row r="7586">
          <cell r="C7586" t="str">
            <v>71260102</v>
          </cell>
          <cell r="D7586" t="str">
            <v>7126010002</v>
          </cell>
        </row>
        <row r="7587">
          <cell r="C7587" t="str">
            <v>71260109</v>
          </cell>
          <cell r="D7587" t="str">
            <v>7126010003</v>
          </cell>
        </row>
        <row r="7588">
          <cell r="C7588" t="str">
            <v>71260201</v>
          </cell>
          <cell r="D7588" t="str">
            <v>7126020001</v>
          </cell>
        </row>
        <row r="7589">
          <cell r="C7589" t="str">
            <v>71260202</v>
          </cell>
          <cell r="D7589" t="str">
            <v>7126020002</v>
          </cell>
        </row>
        <row r="7590">
          <cell r="C7590" t="str">
            <v>71260209</v>
          </cell>
          <cell r="D7590" t="str">
            <v>7126020003</v>
          </cell>
        </row>
        <row r="7591">
          <cell r="C7591" t="str">
            <v>7126030101</v>
          </cell>
          <cell r="D7591" t="str">
            <v>7126030001</v>
          </cell>
        </row>
        <row r="7592">
          <cell r="C7592" t="str">
            <v>7126030102</v>
          </cell>
          <cell r="D7592" t="str">
            <v>7126030002</v>
          </cell>
        </row>
        <row r="7593">
          <cell r="C7593" t="str">
            <v>7126030201</v>
          </cell>
          <cell r="D7593" t="str">
            <v>7126030003</v>
          </cell>
        </row>
        <row r="7594">
          <cell r="C7594" t="str">
            <v>7126030202</v>
          </cell>
          <cell r="D7594" t="str">
            <v>7126030004</v>
          </cell>
        </row>
        <row r="7595">
          <cell r="C7595" t="str">
            <v>71260309</v>
          </cell>
          <cell r="D7595" t="str">
            <v>7126030005</v>
          </cell>
        </row>
        <row r="7596">
          <cell r="C7596" t="str">
            <v>7126040101</v>
          </cell>
          <cell r="D7596" t="str">
            <v>7126040001</v>
          </cell>
        </row>
        <row r="7597">
          <cell r="C7597" t="str">
            <v>7126040102</v>
          </cell>
          <cell r="D7597" t="str">
            <v>7126040002</v>
          </cell>
        </row>
        <row r="7598">
          <cell r="C7598" t="str">
            <v>7126040201</v>
          </cell>
          <cell r="D7598" t="str">
            <v>7126040003</v>
          </cell>
        </row>
        <row r="7599">
          <cell r="C7599" t="str">
            <v>7126040202</v>
          </cell>
          <cell r="D7599" t="str">
            <v>7126040004</v>
          </cell>
        </row>
        <row r="7600">
          <cell r="C7600" t="str">
            <v>71260409</v>
          </cell>
          <cell r="D7600" t="str">
            <v>7126040005</v>
          </cell>
        </row>
        <row r="7601">
          <cell r="C7601" t="str">
            <v>712609</v>
          </cell>
          <cell r="D7601" t="str">
            <v>7126090001</v>
          </cell>
        </row>
        <row r="7602">
          <cell r="C7602" t="str">
            <v>72110101</v>
          </cell>
          <cell r="D7602" t="str">
            <v>7211010001</v>
          </cell>
        </row>
        <row r="7603">
          <cell r="C7603" t="str">
            <v>72110201</v>
          </cell>
          <cell r="D7603" t="str">
            <v>7211020001</v>
          </cell>
        </row>
        <row r="7604">
          <cell r="C7604" t="str">
            <v>72110301</v>
          </cell>
          <cell r="D7604" t="str">
            <v>7211030001</v>
          </cell>
        </row>
        <row r="7605">
          <cell r="C7605" t="str">
            <v>721104</v>
          </cell>
          <cell r="D7605" t="str">
            <v>7211040001</v>
          </cell>
        </row>
        <row r="7606">
          <cell r="C7606" t="str">
            <v>721105</v>
          </cell>
          <cell r="D7606" t="str">
            <v>7211050001</v>
          </cell>
        </row>
        <row r="7607">
          <cell r="C7607" t="str">
            <v>721106</v>
          </cell>
          <cell r="D7607" t="str">
            <v>7211060001</v>
          </cell>
        </row>
        <row r="7608">
          <cell r="C7608" t="str">
            <v>72120101</v>
          </cell>
          <cell r="D7608" t="str">
            <v>7212010001</v>
          </cell>
        </row>
        <row r="7609">
          <cell r="C7609" t="str">
            <v>72120201</v>
          </cell>
          <cell r="D7609" t="str">
            <v>7212020001</v>
          </cell>
        </row>
        <row r="7610">
          <cell r="C7610" t="str">
            <v>72120301</v>
          </cell>
          <cell r="D7610" t="str">
            <v>7212030001</v>
          </cell>
        </row>
        <row r="7611">
          <cell r="C7611" t="str">
            <v>721204</v>
          </cell>
          <cell r="D7611" t="str">
            <v>7212040001</v>
          </cell>
        </row>
        <row r="7612">
          <cell r="C7612" t="str">
            <v>721205</v>
          </cell>
          <cell r="D7612" t="str">
            <v>7212050001</v>
          </cell>
        </row>
        <row r="7613">
          <cell r="C7613" t="str">
            <v>721206</v>
          </cell>
          <cell r="D7613" t="str">
            <v>7212060001</v>
          </cell>
        </row>
        <row r="7614">
          <cell r="C7614" t="str">
            <v>7213010101</v>
          </cell>
          <cell r="D7614" t="str">
            <v>7213010001</v>
          </cell>
        </row>
        <row r="7615">
          <cell r="C7615" t="str">
            <v>7213010102</v>
          </cell>
          <cell r="D7615" t="str">
            <v>7213010002</v>
          </cell>
        </row>
        <row r="7616">
          <cell r="C7616" t="str">
            <v>7213010103</v>
          </cell>
          <cell r="D7616" t="str">
            <v>7213010003</v>
          </cell>
        </row>
        <row r="7617">
          <cell r="C7617" t="str">
            <v>7213010104</v>
          </cell>
          <cell r="D7617" t="str">
            <v>7213010004</v>
          </cell>
        </row>
        <row r="7618">
          <cell r="C7618" t="str">
            <v>7213010105</v>
          </cell>
          <cell r="D7618" t="str">
            <v>7213010005</v>
          </cell>
        </row>
        <row r="7619">
          <cell r="C7619" t="str">
            <v>7213010106</v>
          </cell>
          <cell r="D7619" t="str">
            <v>7213010006</v>
          </cell>
        </row>
        <row r="7620">
          <cell r="C7620" t="str">
            <v>7213010201</v>
          </cell>
          <cell r="D7620" t="str">
            <v>7213010007</v>
          </cell>
        </row>
        <row r="7621">
          <cell r="C7621" t="str">
            <v>7213010202</v>
          </cell>
          <cell r="D7621" t="str">
            <v>7213010008</v>
          </cell>
        </row>
        <row r="7622">
          <cell r="C7622" t="str">
            <v>7213010203</v>
          </cell>
          <cell r="D7622" t="str">
            <v>7213010009</v>
          </cell>
        </row>
        <row r="7623">
          <cell r="C7623" t="str">
            <v>7213010204</v>
          </cell>
          <cell r="D7623" t="str">
            <v>7213010010</v>
          </cell>
        </row>
        <row r="7624">
          <cell r="C7624" t="str">
            <v>7213010205</v>
          </cell>
          <cell r="D7624" t="str">
            <v>7213010011</v>
          </cell>
        </row>
        <row r="7625">
          <cell r="C7625" t="str">
            <v>7213010206</v>
          </cell>
          <cell r="D7625" t="str">
            <v>7213010012</v>
          </cell>
        </row>
        <row r="7626">
          <cell r="C7626" t="str">
            <v>72130201</v>
          </cell>
          <cell r="D7626" t="str">
            <v>7213020001</v>
          </cell>
        </row>
        <row r="7627">
          <cell r="C7627" t="str">
            <v>72130202</v>
          </cell>
          <cell r="D7627" t="str">
            <v>7213020002</v>
          </cell>
        </row>
        <row r="7628">
          <cell r="C7628" t="str">
            <v>72130203</v>
          </cell>
          <cell r="D7628" t="str">
            <v>7213020003</v>
          </cell>
        </row>
        <row r="7629">
          <cell r="C7629" t="str">
            <v>72130204</v>
          </cell>
          <cell r="D7629" t="str">
            <v>7213020004</v>
          </cell>
        </row>
        <row r="7630">
          <cell r="C7630" t="str">
            <v>72130205</v>
          </cell>
          <cell r="D7630" t="str">
            <v>7213020005</v>
          </cell>
        </row>
        <row r="7631">
          <cell r="C7631" t="str">
            <v>72130206</v>
          </cell>
          <cell r="D7631" t="str">
            <v>7213020006</v>
          </cell>
        </row>
        <row r="7632">
          <cell r="C7632" t="str">
            <v>7214010101</v>
          </cell>
          <cell r="D7632" t="str">
            <v>7214010001</v>
          </cell>
        </row>
        <row r="7633">
          <cell r="C7633" t="str">
            <v>7214010102</v>
          </cell>
          <cell r="D7633" t="str">
            <v>7214010002</v>
          </cell>
        </row>
        <row r="7634">
          <cell r="C7634" t="str">
            <v>7214010103</v>
          </cell>
          <cell r="D7634" t="str">
            <v>7214010003</v>
          </cell>
        </row>
        <row r="7635">
          <cell r="C7635" t="str">
            <v>7214010104</v>
          </cell>
          <cell r="D7635" t="str">
            <v>7214010004</v>
          </cell>
        </row>
        <row r="7636">
          <cell r="C7636" t="str">
            <v>7214010105</v>
          </cell>
          <cell r="D7636" t="str">
            <v>7214010005</v>
          </cell>
        </row>
        <row r="7637">
          <cell r="C7637" t="str">
            <v>7214010106</v>
          </cell>
          <cell r="D7637" t="str">
            <v>7214010006</v>
          </cell>
        </row>
        <row r="7638">
          <cell r="C7638" t="str">
            <v>7214010201</v>
          </cell>
          <cell r="D7638" t="str">
            <v>7214010007</v>
          </cell>
        </row>
        <row r="7639">
          <cell r="C7639" t="str">
            <v>7214010202</v>
          </cell>
          <cell r="D7639" t="str">
            <v>7214010008</v>
          </cell>
        </row>
        <row r="7640">
          <cell r="C7640" t="str">
            <v>7214010203</v>
          </cell>
          <cell r="D7640" t="str">
            <v>7214010009</v>
          </cell>
        </row>
        <row r="7641">
          <cell r="C7641" t="str">
            <v>7214010204</v>
          </cell>
          <cell r="D7641" t="str">
            <v>7214010010</v>
          </cell>
        </row>
        <row r="7642">
          <cell r="C7642" t="str">
            <v>7214010205</v>
          </cell>
          <cell r="D7642" t="str">
            <v>7214010011</v>
          </cell>
        </row>
        <row r="7643">
          <cell r="C7643" t="str">
            <v>7214010206</v>
          </cell>
          <cell r="D7643" t="str">
            <v>7214010012</v>
          </cell>
        </row>
        <row r="7644">
          <cell r="C7644" t="str">
            <v>72140201</v>
          </cell>
          <cell r="D7644" t="str">
            <v>7214020001</v>
          </cell>
        </row>
        <row r="7645">
          <cell r="C7645" t="str">
            <v>72140202</v>
          </cell>
          <cell r="D7645" t="str">
            <v>7214020002</v>
          </cell>
        </row>
        <row r="7646">
          <cell r="C7646" t="str">
            <v>72140203</v>
          </cell>
          <cell r="D7646" t="str">
            <v>7214020003</v>
          </cell>
        </row>
        <row r="7647">
          <cell r="C7647" t="str">
            <v>72140204</v>
          </cell>
          <cell r="D7647" t="str">
            <v>7214020004</v>
          </cell>
        </row>
        <row r="7648">
          <cell r="C7648" t="str">
            <v>72140205</v>
          </cell>
          <cell r="D7648" t="str">
            <v>7214020005</v>
          </cell>
        </row>
        <row r="7649">
          <cell r="C7649" t="str">
            <v>72140206</v>
          </cell>
          <cell r="D7649" t="str">
            <v>7214020006</v>
          </cell>
        </row>
        <row r="7650">
          <cell r="C7650" t="str">
            <v>721409</v>
          </cell>
          <cell r="D7650" t="str">
            <v>7214090001</v>
          </cell>
        </row>
        <row r="7651">
          <cell r="C7651" t="str">
            <v>721501</v>
          </cell>
          <cell r="D7651" t="str">
            <v>7215010001</v>
          </cell>
        </row>
        <row r="7652">
          <cell r="C7652" t="str">
            <v>721502</v>
          </cell>
          <cell r="D7652" t="str">
            <v>7215020001</v>
          </cell>
        </row>
        <row r="7653">
          <cell r="C7653" t="str">
            <v>721503</v>
          </cell>
          <cell r="D7653" t="str">
            <v>7215030001</v>
          </cell>
        </row>
        <row r="7654">
          <cell r="C7654" t="str">
            <v>721504</v>
          </cell>
          <cell r="D7654" t="str">
            <v>7215040001</v>
          </cell>
        </row>
        <row r="7655">
          <cell r="C7655" t="str">
            <v>721505</v>
          </cell>
          <cell r="D7655" t="str">
            <v>7215050001</v>
          </cell>
        </row>
        <row r="7656">
          <cell r="C7656" t="str">
            <v>7215060101</v>
          </cell>
          <cell r="D7656" t="str">
            <v>7215060001</v>
          </cell>
        </row>
        <row r="7657">
          <cell r="C7657" t="str">
            <v>72150602</v>
          </cell>
          <cell r="D7657" t="str">
            <v>7215060002</v>
          </cell>
        </row>
        <row r="7658">
          <cell r="C7658" t="str">
            <v>7215060301</v>
          </cell>
          <cell r="D7658" t="str">
            <v>7215060003</v>
          </cell>
        </row>
        <row r="7659">
          <cell r="C7659" t="str">
            <v>7215060302</v>
          </cell>
          <cell r="D7659" t="str">
            <v>7215060004</v>
          </cell>
        </row>
        <row r="7660">
          <cell r="C7660" t="str">
            <v>7215060303</v>
          </cell>
          <cell r="D7660" t="str">
            <v>7215060005</v>
          </cell>
        </row>
        <row r="7661">
          <cell r="C7661" t="str">
            <v>7215060304</v>
          </cell>
          <cell r="D7661" t="str">
            <v>7215060006</v>
          </cell>
        </row>
        <row r="7662">
          <cell r="C7662" t="str">
            <v>7215060305</v>
          </cell>
          <cell r="D7662" t="str">
            <v>7215060007</v>
          </cell>
        </row>
        <row r="7663">
          <cell r="C7663" t="str">
            <v>7215060306</v>
          </cell>
          <cell r="D7663" t="str">
            <v>7215060008</v>
          </cell>
        </row>
        <row r="7664">
          <cell r="C7664" t="str">
            <v>72150604</v>
          </cell>
          <cell r="D7664" t="str">
            <v>7215060009</v>
          </cell>
        </row>
        <row r="7665">
          <cell r="C7665" t="str">
            <v>72150610</v>
          </cell>
          <cell r="D7665" t="str">
            <v>7215060010</v>
          </cell>
        </row>
        <row r="7666">
          <cell r="C7666" t="str">
            <v>72150611</v>
          </cell>
          <cell r="D7666" t="str">
            <v>7215060011</v>
          </cell>
        </row>
        <row r="7667">
          <cell r="C7667" t="str">
            <v>72150701</v>
          </cell>
          <cell r="D7667" t="str">
            <v>7215070001</v>
          </cell>
        </row>
        <row r="7668">
          <cell r="C7668" t="str">
            <v>72150702</v>
          </cell>
          <cell r="D7668" t="str">
            <v>7215070002</v>
          </cell>
        </row>
        <row r="7669">
          <cell r="C7669" t="str">
            <v>72150703</v>
          </cell>
          <cell r="D7669" t="str">
            <v>7215070003</v>
          </cell>
        </row>
        <row r="7670">
          <cell r="C7670" t="str">
            <v>72150704</v>
          </cell>
          <cell r="D7670" t="str">
            <v>7215070004</v>
          </cell>
        </row>
        <row r="7671">
          <cell r="C7671" t="str">
            <v>72150705</v>
          </cell>
          <cell r="D7671" t="str">
            <v>7215070005</v>
          </cell>
        </row>
        <row r="7672">
          <cell r="C7672" t="str">
            <v>72150706</v>
          </cell>
          <cell r="D7672" t="str">
            <v>7215070006</v>
          </cell>
        </row>
        <row r="7673">
          <cell r="C7673" t="str">
            <v>72150707</v>
          </cell>
          <cell r="D7673" t="str">
            <v>7215070007</v>
          </cell>
        </row>
        <row r="7674">
          <cell r="C7674" t="str">
            <v>72150708</v>
          </cell>
          <cell r="D7674" t="str">
            <v>7215070008</v>
          </cell>
        </row>
        <row r="7675">
          <cell r="C7675" t="str">
            <v>72150709</v>
          </cell>
          <cell r="D7675" t="str">
            <v>7215070009</v>
          </cell>
        </row>
        <row r="7676">
          <cell r="C7676" t="str">
            <v>72150710</v>
          </cell>
          <cell r="D7676" t="str">
            <v>7215070010</v>
          </cell>
        </row>
        <row r="7677">
          <cell r="C7677" t="str">
            <v>72150711</v>
          </cell>
          <cell r="D7677" t="str">
            <v>7215070011</v>
          </cell>
        </row>
        <row r="7678">
          <cell r="C7678" t="str">
            <v>72150712</v>
          </cell>
          <cell r="D7678" t="str">
            <v>7215070012</v>
          </cell>
        </row>
        <row r="7679">
          <cell r="C7679" t="str">
            <v>72150713</v>
          </cell>
          <cell r="D7679" t="str">
            <v>7215070013</v>
          </cell>
        </row>
        <row r="7680">
          <cell r="C7680" t="str">
            <v>72150714</v>
          </cell>
          <cell r="D7680" t="str">
            <v>7215070014</v>
          </cell>
        </row>
        <row r="7681">
          <cell r="C7681" t="str">
            <v>72150720</v>
          </cell>
          <cell r="D7681" t="str">
            <v>7215070015</v>
          </cell>
        </row>
        <row r="7682">
          <cell r="C7682" t="str">
            <v>72150721</v>
          </cell>
          <cell r="D7682" t="str">
            <v>7215070016</v>
          </cell>
        </row>
        <row r="7683">
          <cell r="C7683" t="str">
            <v>72150722</v>
          </cell>
          <cell r="D7683" t="str">
            <v>7215070017</v>
          </cell>
        </row>
        <row r="7684">
          <cell r="C7684" t="str">
            <v>72150723</v>
          </cell>
          <cell r="D7684" t="str">
            <v>7215070018</v>
          </cell>
        </row>
        <row r="7685">
          <cell r="C7685" t="str">
            <v>72150724</v>
          </cell>
          <cell r="D7685" t="str">
            <v>7215070019</v>
          </cell>
        </row>
        <row r="7686">
          <cell r="C7686" t="str">
            <v>72150725</v>
          </cell>
          <cell r="D7686" t="str">
            <v>7215070020</v>
          </cell>
        </row>
        <row r="7687">
          <cell r="C7687" t="str">
            <v>72150726</v>
          </cell>
          <cell r="D7687" t="str">
            <v>7215070021</v>
          </cell>
        </row>
        <row r="7688">
          <cell r="C7688" t="str">
            <v>72150727</v>
          </cell>
          <cell r="D7688" t="str">
            <v>7215070022</v>
          </cell>
        </row>
        <row r="7689">
          <cell r="C7689" t="str">
            <v>72150728</v>
          </cell>
          <cell r="D7689" t="str">
            <v>7215070023</v>
          </cell>
        </row>
        <row r="7690">
          <cell r="C7690" t="str">
            <v>72150729</v>
          </cell>
          <cell r="D7690" t="str">
            <v>7215070024</v>
          </cell>
        </row>
        <row r="7691">
          <cell r="C7691" t="str">
            <v>72150730</v>
          </cell>
          <cell r="D7691" t="str">
            <v>7215070025</v>
          </cell>
        </row>
        <row r="7692">
          <cell r="C7692" t="str">
            <v>72150731</v>
          </cell>
          <cell r="D7692" t="str">
            <v>7215070026</v>
          </cell>
        </row>
        <row r="7693">
          <cell r="C7693" t="str">
            <v>72150734</v>
          </cell>
          <cell r="D7693" t="str">
            <v>7215070027</v>
          </cell>
        </row>
        <row r="7694">
          <cell r="C7694" t="str">
            <v>72150735</v>
          </cell>
          <cell r="D7694" t="str">
            <v>7215070028</v>
          </cell>
        </row>
        <row r="7695">
          <cell r="C7695" t="str">
            <v>72150736</v>
          </cell>
          <cell r="D7695" t="str">
            <v>7215070029</v>
          </cell>
        </row>
        <row r="7696">
          <cell r="C7696" t="str">
            <v>72160101</v>
          </cell>
          <cell r="D7696" t="str">
            <v>7216010001</v>
          </cell>
        </row>
        <row r="7697">
          <cell r="C7697" t="str">
            <v>72160102</v>
          </cell>
          <cell r="D7697" t="str">
            <v>7216010002</v>
          </cell>
        </row>
        <row r="7698">
          <cell r="C7698" t="str">
            <v>72160109</v>
          </cell>
          <cell r="D7698" t="str">
            <v>7216010003</v>
          </cell>
        </row>
        <row r="7699">
          <cell r="C7699" t="str">
            <v>72160201</v>
          </cell>
          <cell r="D7699" t="str">
            <v>7216020001</v>
          </cell>
        </row>
        <row r="7700">
          <cell r="C7700" t="str">
            <v>72160202</v>
          </cell>
          <cell r="D7700" t="str">
            <v>7216020002</v>
          </cell>
        </row>
        <row r="7701">
          <cell r="C7701" t="str">
            <v>72160209</v>
          </cell>
          <cell r="D7701" t="str">
            <v>7216020003</v>
          </cell>
        </row>
        <row r="7702">
          <cell r="C7702" t="str">
            <v>7216030101</v>
          </cell>
          <cell r="D7702" t="str">
            <v>7216030001</v>
          </cell>
        </row>
        <row r="7703">
          <cell r="C7703" t="str">
            <v>7216030102</v>
          </cell>
          <cell r="D7703" t="str">
            <v>7216030002</v>
          </cell>
        </row>
        <row r="7704">
          <cell r="C7704" t="str">
            <v>7216030201</v>
          </cell>
          <cell r="D7704" t="str">
            <v>7216030003</v>
          </cell>
        </row>
        <row r="7705">
          <cell r="C7705" t="str">
            <v>7216030202</v>
          </cell>
          <cell r="D7705" t="str">
            <v>7216030004</v>
          </cell>
        </row>
        <row r="7706">
          <cell r="C7706" t="str">
            <v>72160309</v>
          </cell>
          <cell r="D7706" t="str">
            <v>7216030005</v>
          </cell>
        </row>
        <row r="7707">
          <cell r="C7707" t="str">
            <v>7216040101</v>
          </cell>
          <cell r="D7707" t="str">
            <v>7216040001</v>
          </cell>
        </row>
        <row r="7708">
          <cell r="C7708" t="str">
            <v>7216040102</v>
          </cell>
          <cell r="D7708" t="str">
            <v>7216040002</v>
          </cell>
        </row>
        <row r="7709">
          <cell r="C7709" t="str">
            <v>7216040201</v>
          </cell>
          <cell r="D7709" t="str">
            <v>7216040003</v>
          </cell>
        </row>
        <row r="7710">
          <cell r="C7710" t="str">
            <v>7216040202</v>
          </cell>
          <cell r="D7710" t="str">
            <v>7216040004</v>
          </cell>
        </row>
        <row r="7711">
          <cell r="C7711" t="str">
            <v>72160409</v>
          </cell>
          <cell r="D7711" t="str">
            <v>7216040005</v>
          </cell>
        </row>
        <row r="7712">
          <cell r="C7712" t="str">
            <v>721609</v>
          </cell>
          <cell r="D7712" t="str">
            <v>7216090001</v>
          </cell>
        </row>
        <row r="7713">
          <cell r="C7713" t="str">
            <v>72180101</v>
          </cell>
          <cell r="D7713" t="str">
            <v>7218010001</v>
          </cell>
        </row>
        <row r="7714">
          <cell r="C7714" t="str">
            <v>72190101</v>
          </cell>
          <cell r="D7714" t="str">
            <v>7219010001</v>
          </cell>
        </row>
        <row r="7715">
          <cell r="C7715" t="str">
            <v>72190102</v>
          </cell>
          <cell r="D7715" t="str">
            <v>7219010002</v>
          </cell>
        </row>
        <row r="7716">
          <cell r="C7716" t="str">
            <v>72190201</v>
          </cell>
          <cell r="D7716" t="str">
            <v>7219020001</v>
          </cell>
        </row>
        <row r="7717">
          <cell r="C7717" t="str">
            <v>72190202</v>
          </cell>
          <cell r="D7717" t="str">
            <v>7219020002</v>
          </cell>
        </row>
        <row r="7718">
          <cell r="C7718" t="str">
            <v>72190203</v>
          </cell>
          <cell r="D7718" t="str">
            <v>7219020003</v>
          </cell>
        </row>
        <row r="7719">
          <cell r="C7719" t="str">
            <v>72190204</v>
          </cell>
          <cell r="D7719" t="str">
            <v>7219020004</v>
          </cell>
        </row>
        <row r="7720">
          <cell r="C7720" t="str">
            <v>7219020501</v>
          </cell>
          <cell r="D7720" t="str">
            <v>7219020005</v>
          </cell>
        </row>
        <row r="7721">
          <cell r="C7721" t="str">
            <v>7219020502</v>
          </cell>
          <cell r="D7721" t="str">
            <v>7219020006</v>
          </cell>
        </row>
        <row r="7722">
          <cell r="C7722" t="str">
            <v>7219020503</v>
          </cell>
          <cell r="D7722" t="str">
            <v>7219020007</v>
          </cell>
        </row>
        <row r="7723">
          <cell r="C7723" t="str">
            <v>7219020504</v>
          </cell>
          <cell r="D7723" t="str">
            <v>7219020008</v>
          </cell>
        </row>
        <row r="7724">
          <cell r="C7724" t="str">
            <v>7219020509</v>
          </cell>
          <cell r="D7724" t="str">
            <v>7219020009</v>
          </cell>
        </row>
        <row r="7725">
          <cell r="C7725" t="str">
            <v>7219020601</v>
          </cell>
          <cell r="D7725" t="str">
            <v>7219020010</v>
          </cell>
        </row>
        <row r="7726">
          <cell r="C7726" t="str">
            <v>7219020602</v>
          </cell>
          <cell r="D7726" t="str">
            <v>7219020011</v>
          </cell>
        </row>
        <row r="7727">
          <cell r="C7727" t="str">
            <v>7219020603</v>
          </cell>
          <cell r="D7727" t="str">
            <v>7219020012</v>
          </cell>
        </row>
        <row r="7728">
          <cell r="C7728" t="str">
            <v>7219020604</v>
          </cell>
          <cell r="D7728" t="str">
            <v>7219020013</v>
          </cell>
        </row>
        <row r="7729">
          <cell r="C7729" t="str">
            <v>7219020609</v>
          </cell>
          <cell r="D7729" t="str">
            <v>7219020014</v>
          </cell>
        </row>
        <row r="7730">
          <cell r="C7730" t="str">
            <v>72190209</v>
          </cell>
          <cell r="D7730" t="str">
            <v>7219020015</v>
          </cell>
        </row>
        <row r="7731">
          <cell r="C7731" t="str">
            <v>72210101</v>
          </cell>
          <cell r="D7731" t="str">
            <v>7221010001</v>
          </cell>
        </row>
        <row r="7732">
          <cell r="C7732" t="str">
            <v>72210201</v>
          </cell>
          <cell r="D7732" t="str">
            <v>7221020001</v>
          </cell>
        </row>
        <row r="7733">
          <cell r="C7733" t="str">
            <v>72210301</v>
          </cell>
          <cell r="D7733" t="str">
            <v>7221030001</v>
          </cell>
        </row>
        <row r="7734">
          <cell r="C7734" t="str">
            <v>722104</v>
          </cell>
          <cell r="D7734" t="str">
            <v>7221040001</v>
          </cell>
        </row>
        <row r="7735">
          <cell r="C7735" t="str">
            <v>722105</v>
          </cell>
          <cell r="D7735" t="str">
            <v>7221050001</v>
          </cell>
        </row>
        <row r="7736">
          <cell r="C7736" t="str">
            <v>722106</v>
          </cell>
          <cell r="D7736" t="str">
            <v>7221060001</v>
          </cell>
        </row>
        <row r="7737">
          <cell r="C7737" t="str">
            <v>72220101</v>
          </cell>
          <cell r="D7737" t="str">
            <v>7222010001</v>
          </cell>
        </row>
        <row r="7738">
          <cell r="C7738" t="str">
            <v>72220201</v>
          </cell>
          <cell r="D7738" t="str">
            <v>7222020001</v>
          </cell>
        </row>
        <row r="7739">
          <cell r="C7739" t="str">
            <v>72220301</v>
          </cell>
          <cell r="D7739" t="str">
            <v>7222030001</v>
          </cell>
        </row>
        <row r="7740">
          <cell r="C7740" t="str">
            <v>722204</v>
          </cell>
          <cell r="D7740" t="str">
            <v>7222040001</v>
          </cell>
        </row>
        <row r="7741">
          <cell r="C7741" t="str">
            <v>722205</v>
          </cell>
          <cell r="D7741" t="str">
            <v>7222050001</v>
          </cell>
        </row>
        <row r="7742">
          <cell r="C7742" t="str">
            <v>722206</v>
          </cell>
          <cell r="D7742" t="str">
            <v>7222060001</v>
          </cell>
        </row>
        <row r="7743">
          <cell r="C7743" t="str">
            <v>7223010101</v>
          </cell>
          <cell r="D7743" t="str">
            <v>7223010001</v>
          </cell>
        </row>
        <row r="7744">
          <cell r="C7744" t="str">
            <v>7223010102</v>
          </cell>
          <cell r="D7744" t="str">
            <v>7223010002</v>
          </cell>
        </row>
        <row r="7745">
          <cell r="C7745" t="str">
            <v>7223010103</v>
          </cell>
          <cell r="D7745" t="str">
            <v>7223010003</v>
          </cell>
        </row>
        <row r="7746">
          <cell r="C7746" t="str">
            <v>7223010104</v>
          </cell>
          <cell r="D7746" t="str">
            <v>7223010004</v>
          </cell>
        </row>
        <row r="7747">
          <cell r="C7747" t="str">
            <v>7223010105</v>
          </cell>
          <cell r="D7747" t="str">
            <v>7223010005</v>
          </cell>
        </row>
        <row r="7748">
          <cell r="C7748" t="str">
            <v>7223010106</v>
          </cell>
          <cell r="D7748" t="str">
            <v>7223010006</v>
          </cell>
        </row>
        <row r="7749">
          <cell r="C7749" t="str">
            <v>7223010201</v>
          </cell>
          <cell r="D7749" t="str">
            <v>7223010007</v>
          </cell>
        </row>
        <row r="7750">
          <cell r="C7750" t="str">
            <v>7223010202</v>
          </cell>
          <cell r="D7750" t="str">
            <v>7223010008</v>
          </cell>
        </row>
        <row r="7751">
          <cell r="C7751" t="str">
            <v>7223010203</v>
          </cell>
          <cell r="D7751" t="str">
            <v>7223010009</v>
          </cell>
        </row>
        <row r="7752">
          <cell r="C7752" t="str">
            <v>7223010204</v>
          </cell>
          <cell r="D7752" t="str">
            <v>7223010010</v>
          </cell>
        </row>
        <row r="7753">
          <cell r="C7753" t="str">
            <v>7223010205</v>
          </cell>
          <cell r="D7753" t="str">
            <v>7223010011</v>
          </cell>
        </row>
        <row r="7754">
          <cell r="C7754" t="str">
            <v>7223010206</v>
          </cell>
          <cell r="D7754" t="str">
            <v>7223010012</v>
          </cell>
        </row>
        <row r="7755">
          <cell r="C7755" t="str">
            <v>72230201</v>
          </cell>
          <cell r="D7755" t="str">
            <v>7223020001</v>
          </cell>
        </row>
        <row r="7756">
          <cell r="C7756" t="str">
            <v>72230202</v>
          </cell>
          <cell r="D7756" t="str">
            <v>7223020002</v>
          </cell>
        </row>
        <row r="7757">
          <cell r="C7757" t="str">
            <v>72230203</v>
          </cell>
          <cell r="D7757" t="str">
            <v>7223020003</v>
          </cell>
        </row>
        <row r="7758">
          <cell r="C7758" t="str">
            <v>72230204</v>
          </cell>
          <cell r="D7758" t="str">
            <v>7223020004</v>
          </cell>
        </row>
        <row r="7759">
          <cell r="C7759" t="str">
            <v>72230205</v>
          </cell>
          <cell r="D7759" t="str">
            <v>7223020005</v>
          </cell>
        </row>
        <row r="7760">
          <cell r="C7760" t="str">
            <v>72230206</v>
          </cell>
          <cell r="D7760" t="str">
            <v>7223020006</v>
          </cell>
        </row>
        <row r="7761">
          <cell r="C7761" t="str">
            <v>7224010101</v>
          </cell>
          <cell r="D7761" t="str">
            <v>7224010001</v>
          </cell>
        </row>
        <row r="7762">
          <cell r="C7762" t="str">
            <v>7224010102</v>
          </cell>
          <cell r="D7762" t="str">
            <v>7224010002</v>
          </cell>
        </row>
        <row r="7763">
          <cell r="C7763" t="str">
            <v>7224010103</v>
          </cell>
          <cell r="D7763" t="str">
            <v>7224010003</v>
          </cell>
        </row>
        <row r="7764">
          <cell r="C7764" t="str">
            <v>7224010104</v>
          </cell>
          <cell r="D7764" t="str">
            <v>7224010004</v>
          </cell>
        </row>
        <row r="7765">
          <cell r="C7765" t="str">
            <v>7224010105</v>
          </cell>
          <cell r="D7765" t="str">
            <v>7224010005</v>
          </cell>
        </row>
        <row r="7766">
          <cell r="C7766" t="str">
            <v>7224010106</v>
          </cell>
          <cell r="D7766" t="str">
            <v>7224010006</v>
          </cell>
        </row>
        <row r="7767">
          <cell r="C7767" t="str">
            <v>7224010201</v>
          </cell>
          <cell r="D7767" t="str">
            <v>7224010007</v>
          </cell>
        </row>
        <row r="7768">
          <cell r="C7768" t="str">
            <v>7224010202</v>
          </cell>
          <cell r="D7768" t="str">
            <v>7224010008</v>
          </cell>
        </row>
        <row r="7769">
          <cell r="C7769" t="str">
            <v>7224010203</v>
          </cell>
          <cell r="D7769" t="str">
            <v>7224010009</v>
          </cell>
        </row>
        <row r="7770">
          <cell r="C7770" t="str">
            <v>7224010204</v>
          </cell>
          <cell r="D7770" t="str">
            <v>7224010010</v>
          </cell>
        </row>
        <row r="7771">
          <cell r="C7771" t="str">
            <v>7224010205</v>
          </cell>
          <cell r="D7771" t="str">
            <v>7224010011</v>
          </cell>
        </row>
        <row r="7772">
          <cell r="C7772" t="str">
            <v>7224010206</v>
          </cell>
          <cell r="D7772" t="str">
            <v>7224010012</v>
          </cell>
        </row>
        <row r="7773">
          <cell r="C7773" t="str">
            <v>72240201</v>
          </cell>
          <cell r="D7773" t="str">
            <v>7224020001</v>
          </cell>
        </row>
        <row r="7774">
          <cell r="C7774" t="str">
            <v>72240202</v>
          </cell>
          <cell r="D7774" t="str">
            <v>7224020002</v>
          </cell>
        </row>
        <row r="7775">
          <cell r="C7775" t="str">
            <v>72240203</v>
          </cell>
          <cell r="D7775" t="str">
            <v>7224020003</v>
          </cell>
        </row>
        <row r="7776">
          <cell r="C7776" t="str">
            <v>72240204</v>
          </cell>
          <cell r="D7776" t="str">
            <v>7224020004</v>
          </cell>
        </row>
        <row r="7777">
          <cell r="C7777" t="str">
            <v>72240205</v>
          </cell>
          <cell r="D7777" t="str">
            <v>7224020005</v>
          </cell>
        </row>
        <row r="7778">
          <cell r="C7778" t="str">
            <v>72240206</v>
          </cell>
          <cell r="D7778" t="str">
            <v>7224020006</v>
          </cell>
        </row>
        <row r="7779">
          <cell r="C7779" t="str">
            <v>722409</v>
          </cell>
          <cell r="D7779" t="str">
            <v>7224090001</v>
          </cell>
        </row>
        <row r="7780">
          <cell r="C7780" t="str">
            <v>722501</v>
          </cell>
          <cell r="D7780" t="str">
            <v>7225010001</v>
          </cell>
        </row>
        <row r="7781">
          <cell r="C7781" t="str">
            <v>722502</v>
          </cell>
          <cell r="D7781" t="str">
            <v>7225020001</v>
          </cell>
        </row>
        <row r="7782">
          <cell r="C7782" t="str">
            <v>722503</v>
          </cell>
          <cell r="D7782" t="str">
            <v>7225030001</v>
          </cell>
        </row>
        <row r="7783">
          <cell r="C7783" t="str">
            <v>722504</v>
          </cell>
          <cell r="D7783" t="str">
            <v>7225040001</v>
          </cell>
        </row>
        <row r="7784">
          <cell r="C7784" t="str">
            <v>722505</v>
          </cell>
          <cell r="D7784" t="str">
            <v>7225050001</v>
          </cell>
        </row>
        <row r="7785">
          <cell r="C7785" t="str">
            <v>7225060101</v>
          </cell>
          <cell r="D7785" t="str">
            <v>7225060001</v>
          </cell>
        </row>
        <row r="7786">
          <cell r="C7786" t="str">
            <v>72250602</v>
          </cell>
          <cell r="D7786" t="str">
            <v>7225060002</v>
          </cell>
        </row>
        <row r="7787">
          <cell r="C7787" t="str">
            <v>7225060301</v>
          </cell>
          <cell r="D7787" t="str">
            <v>7225060003</v>
          </cell>
        </row>
        <row r="7788">
          <cell r="C7788" t="str">
            <v>7225060302</v>
          </cell>
          <cell r="D7788" t="str">
            <v>7225060004</v>
          </cell>
        </row>
        <row r="7789">
          <cell r="C7789" t="str">
            <v>7225060303</v>
          </cell>
          <cell r="D7789" t="str">
            <v>7225060005</v>
          </cell>
        </row>
        <row r="7790">
          <cell r="C7790" t="str">
            <v>7225060304</v>
          </cell>
          <cell r="D7790" t="str">
            <v>7225060006</v>
          </cell>
        </row>
        <row r="7791">
          <cell r="C7791" t="str">
            <v>7225060305</v>
          </cell>
          <cell r="D7791" t="str">
            <v>7225060007</v>
          </cell>
        </row>
        <row r="7792">
          <cell r="C7792" t="str">
            <v>7225060306</v>
          </cell>
          <cell r="D7792" t="str">
            <v>7225060008</v>
          </cell>
        </row>
        <row r="7793">
          <cell r="C7793" t="str">
            <v>72250604</v>
          </cell>
          <cell r="D7793" t="str">
            <v>7225060009</v>
          </cell>
        </row>
        <row r="7794">
          <cell r="C7794" t="str">
            <v>72250610</v>
          </cell>
          <cell r="D7794" t="str">
            <v>7225060010</v>
          </cell>
        </row>
        <row r="7795">
          <cell r="C7795" t="str">
            <v>72250611</v>
          </cell>
          <cell r="D7795" t="str">
            <v>7225060011</v>
          </cell>
        </row>
        <row r="7796">
          <cell r="C7796" t="str">
            <v>72250701</v>
          </cell>
          <cell r="D7796" t="str">
            <v>7225070001</v>
          </cell>
        </row>
        <row r="7797">
          <cell r="C7797" t="str">
            <v>72250702</v>
          </cell>
          <cell r="D7797" t="str">
            <v>7225070002</v>
          </cell>
        </row>
        <row r="7798">
          <cell r="C7798" t="str">
            <v>72250703</v>
          </cell>
          <cell r="D7798" t="str">
            <v>7225070003</v>
          </cell>
        </row>
        <row r="7799">
          <cell r="C7799" t="str">
            <v>72250704</v>
          </cell>
          <cell r="D7799" t="str">
            <v>7225070004</v>
          </cell>
        </row>
        <row r="7800">
          <cell r="C7800" t="str">
            <v>72250705</v>
          </cell>
          <cell r="D7800" t="str">
            <v>7225070005</v>
          </cell>
        </row>
        <row r="7801">
          <cell r="C7801" t="str">
            <v>72250706</v>
          </cell>
          <cell r="D7801" t="str">
            <v>7225070006</v>
          </cell>
        </row>
        <row r="7802">
          <cell r="C7802" t="str">
            <v>72250707</v>
          </cell>
          <cell r="D7802" t="str">
            <v>7225070007</v>
          </cell>
        </row>
        <row r="7803">
          <cell r="C7803" t="str">
            <v>72250708</v>
          </cell>
          <cell r="D7803" t="str">
            <v>7225070008</v>
          </cell>
        </row>
        <row r="7804">
          <cell r="C7804" t="str">
            <v>72250709</v>
          </cell>
          <cell r="D7804" t="str">
            <v>7225070009</v>
          </cell>
        </row>
        <row r="7805">
          <cell r="C7805" t="str">
            <v>72250710</v>
          </cell>
          <cell r="D7805" t="str">
            <v>7225070010</v>
          </cell>
        </row>
        <row r="7806">
          <cell r="C7806" t="str">
            <v>72250711</v>
          </cell>
          <cell r="D7806" t="str">
            <v>7225070011</v>
          </cell>
        </row>
        <row r="7807">
          <cell r="C7807" t="str">
            <v>72250712</v>
          </cell>
          <cell r="D7807" t="str">
            <v>7225070012</v>
          </cell>
        </row>
        <row r="7808">
          <cell r="C7808" t="str">
            <v>72250713</v>
          </cell>
          <cell r="D7808" t="str">
            <v>7225070013</v>
          </cell>
        </row>
        <row r="7809">
          <cell r="C7809" t="str">
            <v>72250714</v>
          </cell>
          <cell r="D7809" t="str">
            <v>7225070014</v>
          </cell>
        </row>
        <row r="7810">
          <cell r="C7810" t="str">
            <v>72250720</v>
          </cell>
          <cell r="D7810" t="str">
            <v>7225070015</v>
          </cell>
        </row>
        <row r="7811">
          <cell r="C7811" t="str">
            <v>72250721</v>
          </cell>
          <cell r="D7811" t="str">
            <v>7225070016</v>
          </cell>
        </row>
        <row r="7812">
          <cell r="C7812" t="str">
            <v>72250722</v>
          </cell>
          <cell r="D7812" t="str">
            <v>7225070017</v>
          </cell>
        </row>
        <row r="7813">
          <cell r="C7813" t="str">
            <v>72250723</v>
          </cell>
          <cell r="D7813" t="str">
            <v>7225070018</v>
          </cell>
        </row>
        <row r="7814">
          <cell r="C7814" t="str">
            <v>72250724</v>
          </cell>
          <cell r="D7814" t="str">
            <v>7225070019</v>
          </cell>
        </row>
        <row r="7815">
          <cell r="C7815" t="str">
            <v>72250725</v>
          </cell>
          <cell r="D7815" t="str">
            <v>7225070020</v>
          </cell>
        </row>
        <row r="7816">
          <cell r="C7816" t="str">
            <v>72250726</v>
          </cell>
          <cell r="D7816" t="str">
            <v>7225070021</v>
          </cell>
        </row>
        <row r="7817">
          <cell r="C7817" t="str">
            <v>72250727</v>
          </cell>
          <cell r="D7817" t="str">
            <v>7225070022</v>
          </cell>
        </row>
        <row r="7818">
          <cell r="C7818" t="str">
            <v>72250728</v>
          </cell>
          <cell r="D7818" t="str">
            <v>7225070023</v>
          </cell>
        </row>
        <row r="7819">
          <cell r="C7819" t="str">
            <v>72250729</v>
          </cell>
          <cell r="D7819" t="str">
            <v>7225070024</v>
          </cell>
        </row>
        <row r="7820">
          <cell r="C7820" t="str">
            <v>72250730</v>
          </cell>
          <cell r="D7820" t="str">
            <v>7225070025</v>
          </cell>
        </row>
        <row r="7821">
          <cell r="C7821" t="str">
            <v>72250731</v>
          </cell>
          <cell r="D7821" t="str">
            <v>7225070026</v>
          </cell>
        </row>
        <row r="7822">
          <cell r="C7822" t="str">
            <v>72250734</v>
          </cell>
          <cell r="D7822" t="str">
            <v>7225070027</v>
          </cell>
        </row>
        <row r="7823">
          <cell r="C7823" t="str">
            <v>72250735</v>
          </cell>
          <cell r="D7823" t="str">
            <v>7225070028</v>
          </cell>
        </row>
        <row r="7824">
          <cell r="C7824" t="str">
            <v>72250736</v>
          </cell>
          <cell r="D7824" t="str">
            <v>7225070029</v>
          </cell>
        </row>
        <row r="7825">
          <cell r="C7825" t="str">
            <v>72260101</v>
          </cell>
          <cell r="D7825" t="str">
            <v>7226010001</v>
          </cell>
        </row>
        <row r="7826">
          <cell r="C7826" t="str">
            <v>72260102</v>
          </cell>
          <cell r="D7826" t="str">
            <v>7226010002</v>
          </cell>
        </row>
        <row r="7827">
          <cell r="C7827" t="str">
            <v>72260109</v>
          </cell>
          <cell r="D7827" t="str">
            <v>7226010003</v>
          </cell>
        </row>
        <row r="7828">
          <cell r="C7828" t="str">
            <v>72260201</v>
          </cell>
          <cell r="D7828" t="str">
            <v>7226020001</v>
          </cell>
        </row>
        <row r="7829">
          <cell r="C7829" t="str">
            <v>72260202</v>
          </cell>
          <cell r="D7829" t="str">
            <v>7226020002</v>
          </cell>
        </row>
        <row r="7830">
          <cell r="C7830" t="str">
            <v>72260209</v>
          </cell>
          <cell r="D7830" t="str">
            <v>7226020003</v>
          </cell>
        </row>
        <row r="7831">
          <cell r="C7831" t="str">
            <v>7226030101</v>
          </cell>
          <cell r="D7831" t="str">
            <v>7226030001</v>
          </cell>
        </row>
        <row r="7832">
          <cell r="C7832" t="str">
            <v>7226030102</v>
          </cell>
          <cell r="D7832" t="str">
            <v>7226030002</v>
          </cell>
        </row>
        <row r="7833">
          <cell r="C7833" t="str">
            <v>7226030201</v>
          </cell>
          <cell r="D7833" t="str">
            <v>7226030003</v>
          </cell>
        </row>
        <row r="7834">
          <cell r="C7834" t="str">
            <v>7226030202</v>
          </cell>
          <cell r="D7834" t="str">
            <v>7226030004</v>
          </cell>
        </row>
        <row r="7835">
          <cell r="C7835" t="str">
            <v>72260309</v>
          </cell>
          <cell r="D7835" t="str">
            <v>7226030005</v>
          </cell>
        </row>
        <row r="7836">
          <cell r="C7836" t="str">
            <v>7226040101</v>
          </cell>
          <cell r="D7836" t="str">
            <v>7226040001</v>
          </cell>
        </row>
        <row r="7837">
          <cell r="C7837" t="str">
            <v>7226040102</v>
          </cell>
          <cell r="D7837" t="str">
            <v>7226040002</v>
          </cell>
        </row>
        <row r="7838">
          <cell r="C7838" t="str">
            <v>7226040201</v>
          </cell>
          <cell r="D7838" t="str">
            <v>7226040003</v>
          </cell>
        </row>
        <row r="7839">
          <cell r="C7839" t="str">
            <v>7226040202</v>
          </cell>
          <cell r="D7839" t="str">
            <v>7226040004</v>
          </cell>
        </row>
        <row r="7840">
          <cell r="C7840" t="str">
            <v>72260409</v>
          </cell>
          <cell r="D7840" t="str">
            <v>7226040005</v>
          </cell>
        </row>
        <row r="7841">
          <cell r="C7841" t="str">
            <v>722609</v>
          </cell>
          <cell r="D7841" t="str">
            <v>7226090001</v>
          </cell>
        </row>
        <row r="7842">
          <cell r="C7842" t="str">
            <v>72280101</v>
          </cell>
          <cell r="D7842" t="str">
            <v>7228010001</v>
          </cell>
        </row>
        <row r="7843">
          <cell r="C7843" t="str">
            <v>72290101</v>
          </cell>
          <cell r="D7843" t="str">
            <v>7229010001</v>
          </cell>
        </row>
        <row r="7844">
          <cell r="C7844" t="str">
            <v>72290102</v>
          </cell>
          <cell r="D7844" t="str">
            <v>7229010002</v>
          </cell>
        </row>
        <row r="7845">
          <cell r="C7845" t="str">
            <v>72290201</v>
          </cell>
          <cell r="D7845" t="str">
            <v>7229020001</v>
          </cell>
        </row>
        <row r="7846">
          <cell r="C7846" t="str">
            <v>72290202</v>
          </cell>
          <cell r="D7846" t="str">
            <v>7229020002</v>
          </cell>
        </row>
        <row r="7847">
          <cell r="C7847" t="str">
            <v>72290203</v>
          </cell>
          <cell r="D7847" t="str">
            <v>7229020003</v>
          </cell>
        </row>
        <row r="7848">
          <cell r="C7848" t="str">
            <v>72290204</v>
          </cell>
          <cell r="D7848" t="str">
            <v>7229020004</v>
          </cell>
        </row>
        <row r="7849">
          <cell r="C7849" t="str">
            <v>7229020501</v>
          </cell>
          <cell r="D7849" t="str">
            <v>7229020005</v>
          </cell>
        </row>
        <row r="7850">
          <cell r="C7850" t="str">
            <v>7229020502</v>
          </cell>
          <cell r="D7850" t="str">
            <v>7229020006</v>
          </cell>
        </row>
        <row r="7851">
          <cell r="C7851" t="str">
            <v>7229020503</v>
          </cell>
          <cell r="D7851" t="str">
            <v>7229020007</v>
          </cell>
        </row>
        <row r="7852">
          <cell r="C7852" t="str">
            <v>7229020504</v>
          </cell>
          <cell r="D7852" t="str">
            <v>7229020008</v>
          </cell>
        </row>
        <row r="7853">
          <cell r="C7853" t="str">
            <v>7229020509</v>
          </cell>
          <cell r="D7853" t="str">
            <v>7229020009</v>
          </cell>
        </row>
        <row r="7854">
          <cell r="C7854" t="str">
            <v>7229020601</v>
          </cell>
          <cell r="D7854" t="str">
            <v>7229020010</v>
          </cell>
        </row>
        <row r="7855">
          <cell r="C7855" t="str">
            <v>7229020602</v>
          </cell>
          <cell r="D7855" t="str">
            <v>7229020011</v>
          </cell>
        </row>
        <row r="7856">
          <cell r="C7856" t="str">
            <v>7229020603</v>
          </cell>
          <cell r="D7856" t="str">
            <v>7229020012</v>
          </cell>
        </row>
        <row r="7857">
          <cell r="C7857" t="str">
            <v>7229020604</v>
          </cell>
          <cell r="D7857" t="str">
            <v>7229020013</v>
          </cell>
        </row>
        <row r="7858">
          <cell r="C7858" t="str">
            <v>7229020609</v>
          </cell>
          <cell r="D7858" t="str">
            <v>7229020014</v>
          </cell>
        </row>
        <row r="7859">
          <cell r="C7859" t="str">
            <v>72290209</v>
          </cell>
          <cell r="D7859" t="str">
            <v>7229020015</v>
          </cell>
        </row>
        <row r="7860">
          <cell r="C7860" t="str">
            <v>81110101</v>
          </cell>
          <cell r="D7860" t="str">
            <v>8111010001</v>
          </cell>
        </row>
        <row r="7861">
          <cell r="C7861" t="str">
            <v>81110102</v>
          </cell>
          <cell r="D7861" t="str">
            <v>8111010002</v>
          </cell>
        </row>
        <row r="7862">
          <cell r="C7862" t="str">
            <v>81110103</v>
          </cell>
          <cell r="D7862" t="str">
            <v>8111010003</v>
          </cell>
        </row>
        <row r="7863">
          <cell r="C7863" t="str">
            <v>81110104</v>
          </cell>
          <cell r="D7863" t="str">
            <v>8111010004</v>
          </cell>
        </row>
        <row r="7864">
          <cell r="C7864" t="str">
            <v>81110105</v>
          </cell>
          <cell r="D7864" t="str">
            <v>8111010005</v>
          </cell>
        </row>
        <row r="7865">
          <cell r="C7865" t="str">
            <v>81110106</v>
          </cell>
          <cell r="D7865" t="str">
            <v>8111010006</v>
          </cell>
        </row>
        <row r="7866">
          <cell r="C7866" t="str">
            <v>81110107</v>
          </cell>
          <cell r="D7866" t="str">
            <v>8111010007</v>
          </cell>
        </row>
        <row r="7867">
          <cell r="C7867" t="str">
            <v>81110108</v>
          </cell>
          <cell r="D7867" t="str">
            <v>8111010008</v>
          </cell>
        </row>
        <row r="7868">
          <cell r="C7868" t="str">
            <v>811102</v>
          </cell>
          <cell r="D7868" t="str">
            <v>8111020001</v>
          </cell>
        </row>
        <row r="7869">
          <cell r="C7869" t="str">
            <v>81110301</v>
          </cell>
          <cell r="D7869" t="str">
            <v>8111030001</v>
          </cell>
        </row>
        <row r="7870">
          <cell r="C7870" t="str">
            <v>81120101</v>
          </cell>
          <cell r="D7870" t="str">
            <v>8112010001</v>
          </cell>
        </row>
        <row r="7871">
          <cell r="C7871" t="str">
            <v>811202</v>
          </cell>
          <cell r="D7871" t="str">
            <v>8112020001</v>
          </cell>
        </row>
        <row r="7872">
          <cell r="C7872" t="str">
            <v>81120301</v>
          </cell>
          <cell r="D7872" t="str">
            <v>8112030001</v>
          </cell>
        </row>
        <row r="7873">
          <cell r="C7873" t="str">
            <v>81130101</v>
          </cell>
          <cell r="D7873" t="str">
            <v>8113010001</v>
          </cell>
        </row>
        <row r="7874">
          <cell r="C7874" t="str">
            <v>81130201</v>
          </cell>
          <cell r="D7874" t="str">
            <v>8113020001</v>
          </cell>
        </row>
        <row r="7875">
          <cell r="C7875" t="str">
            <v>81130202</v>
          </cell>
          <cell r="D7875" t="str">
            <v>8113020002</v>
          </cell>
        </row>
        <row r="7876">
          <cell r="C7876" t="str">
            <v>81130203</v>
          </cell>
          <cell r="D7876" t="str">
            <v>8113020003</v>
          </cell>
        </row>
        <row r="7877">
          <cell r="C7877" t="str">
            <v>81130204</v>
          </cell>
          <cell r="D7877" t="str">
            <v>8113020004</v>
          </cell>
        </row>
        <row r="7878">
          <cell r="C7878" t="str">
            <v>81130205</v>
          </cell>
          <cell r="D7878" t="str">
            <v>8113020005</v>
          </cell>
        </row>
        <row r="7879">
          <cell r="C7879" t="str">
            <v>81130206</v>
          </cell>
          <cell r="D7879" t="str">
            <v>8113020006</v>
          </cell>
        </row>
        <row r="7880">
          <cell r="C7880" t="str">
            <v>81130207</v>
          </cell>
          <cell r="D7880" t="str">
            <v>8113020007</v>
          </cell>
        </row>
        <row r="7881">
          <cell r="C7881" t="str">
            <v>81130208</v>
          </cell>
          <cell r="D7881" t="str">
            <v>8113020008</v>
          </cell>
        </row>
        <row r="7882">
          <cell r="C7882" t="str">
            <v>81130209</v>
          </cell>
          <cell r="D7882" t="str">
            <v>8113020009</v>
          </cell>
        </row>
        <row r="7883">
          <cell r="C7883" t="str">
            <v>81130210</v>
          </cell>
          <cell r="D7883" t="str">
            <v>8113020010</v>
          </cell>
        </row>
        <row r="7884">
          <cell r="C7884" t="str">
            <v>81130211</v>
          </cell>
          <cell r="D7884" t="str">
            <v>8113020011</v>
          </cell>
        </row>
        <row r="7885">
          <cell r="C7885" t="str">
            <v>81130212</v>
          </cell>
          <cell r="D7885" t="str">
            <v>8113020012</v>
          </cell>
        </row>
        <row r="7886">
          <cell r="C7886" t="str">
            <v>81130213</v>
          </cell>
          <cell r="D7886" t="str">
            <v>8113020013</v>
          </cell>
        </row>
        <row r="7887">
          <cell r="C7887" t="str">
            <v>81130214</v>
          </cell>
          <cell r="D7887" t="str">
            <v>8113020014</v>
          </cell>
        </row>
        <row r="7888">
          <cell r="C7888" t="str">
            <v>81130215</v>
          </cell>
          <cell r="D7888" t="str">
            <v>8113020015</v>
          </cell>
        </row>
        <row r="7889">
          <cell r="C7889" t="str">
            <v>81130216</v>
          </cell>
          <cell r="D7889" t="str">
            <v>8113020016</v>
          </cell>
        </row>
        <row r="7890">
          <cell r="C7890" t="str">
            <v>81130217</v>
          </cell>
          <cell r="D7890" t="str">
            <v>8113020017</v>
          </cell>
        </row>
        <row r="7891">
          <cell r="C7891" t="str">
            <v>81130218</v>
          </cell>
          <cell r="D7891" t="str">
            <v>8113020018</v>
          </cell>
        </row>
        <row r="7892">
          <cell r="C7892" t="str">
            <v>81130219</v>
          </cell>
          <cell r="D7892" t="str">
            <v>8113020019</v>
          </cell>
        </row>
        <row r="7893">
          <cell r="C7893" t="str">
            <v>81130220</v>
          </cell>
          <cell r="D7893" t="str">
            <v>8113020020</v>
          </cell>
        </row>
        <row r="7894">
          <cell r="C7894" t="str">
            <v>81130221</v>
          </cell>
          <cell r="D7894" t="str">
            <v>8113020021</v>
          </cell>
        </row>
        <row r="7895">
          <cell r="C7895" t="str">
            <v>81130222</v>
          </cell>
          <cell r="D7895" t="str">
            <v>8113020022</v>
          </cell>
        </row>
        <row r="7896">
          <cell r="C7896" t="str">
            <v>81130223</v>
          </cell>
          <cell r="D7896" t="str">
            <v>8113020023</v>
          </cell>
        </row>
        <row r="7897">
          <cell r="C7897" t="str">
            <v>81130224</v>
          </cell>
          <cell r="D7897" t="str">
            <v>8113020024</v>
          </cell>
        </row>
        <row r="7898">
          <cell r="C7898" t="str">
            <v>81130301</v>
          </cell>
          <cell r="D7898" t="str">
            <v>8113030001</v>
          </cell>
        </row>
        <row r="7899">
          <cell r="C7899" t="str">
            <v>81130401</v>
          </cell>
          <cell r="D7899" t="str">
            <v>8113040001</v>
          </cell>
        </row>
        <row r="7900">
          <cell r="C7900" t="str">
            <v>8113040201</v>
          </cell>
          <cell r="D7900" t="str">
            <v>8113040002</v>
          </cell>
        </row>
        <row r="7901">
          <cell r="C7901" t="str">
            <v>8113040202</v>
          </cell>
          <cell r="D7901" t="str">
            <v>8113040003</v>
          </cell>
        </row>
        <row r="7902">
          <cell r="C7902" t="str">
            <v>8113040203</v>
          </cell>
          <cell r="D7902" t="str">
            <v>8113040004</v>
          </cell>
        </row>
        <row r="7903">
          <cell r="C7903" t="str">
            <v>8113040204</v>
          </cell>
          <cell r="D7903" t="str">
            <v>8113040005</v>
          </cell>
        </row>
        <row r="7904">
          <cell r="C7904" t="str">
            <v>8113040205</v>
          </cell>
          <cell r="D7904" t="str">
            <v>8113040006</v>
          </cell>
        </row>
        <row r="7905">
          <cell r="C7905" t="str">
            <v>8113040206</v>
          </cell>
          <cell r="D7905" t="str">
            <v>8113040007</v>
          </cell>
        </row>
        <row r="7906">
          <cell r="C7906" t="str">
            <v>8113040207</v>
          </cell>
          <cell r="D7906" t="str">
            <v>8113040008</v>
          </cell>
        </row>
        <row r="7907">
          <cell r="C7907" t="str">
            <v>8113040208</v>
          </cell>
          <cell r="D7907" t="str">
            <v>8113040009</v>
          </cell>
        </row>
        <row r="7908">
          <cell r="C7908" t="str">
            <v>8113040209</v>
          </cell>
          <cell r="D7908" t="str">
            <v>8113040010</v>
          </cell>
        </row>
        <row r="7909">
          <cell r="C7909" t="str">
            <v>8113040210</v>
          </cell>
          <cell r="D7909" t="str">
            <v>8113040011</v>
          </cell>
        </row>
        <row r="7910">
          <cell r="C7910" t="str">
            <v>8113040211</v>
          </cell>
          <cell r="D7910" t="str">
            <v>8113040012</v>
          </cell>
        </row>
        <row r="7911">
          <cell r="C7911" t="str">
            <v>8113040212</v>
          </cell>
          <cell r="D7911" t="str">
            <v>8113040013</v>
          </cell>
        </row>
        <row r="7912">
          <cell r="C7912" t="str">
            <v>8113040213</v>
          </cell>
          <cell r="D7912" t="str">
            <v>8113040014</v>
          </cell>
        </row>
        <row r="7913">
          <cell r="C7913" t="str">
            <v>8113040214</v>
          </cell>
          <cell r="D7913" t="str">
            <v>8113040015</v>
          </cell>
        </row>
        <row r="7914">
          <cell r="C7914" t="str">
            <v>8113040215</v>
          </cell>
          <cell r="D7914" t="str">
            <v>8113040016</v>
          </cell>
        </row>
        <row r="7915">
          <cell r="C7915" t="str">
            <v>8113040216</v>
          </cell>
          <cell r="D7915" t="str">
            <v>8113040017</v>
          </cell>
        </row>
        <row r="7916">
          <cell r="C7916" t="str">
            <v>8113040217</v>
          </cell>
          <cell r="D7916" t="str">
            <v>8113040018</v>
          </cell>
        </row>
        <row r="7917">
          <cell r="C7917" t="str">
            <v>8113040218</v>
          </cell>
          <cell r="D7917" t="str">
            <v>8113040019</v>
          </cell>
        </row>
        <row r="7918">
          <cell r="C7918" t="str">
            <v>8113040219</v>
          </cell>
          <cell r="D7918" t="str">
            <v>8113040020</v>
          </cell>
        </row>
        <row r="7919">
          <cell r="C7919" t="str">
            <v>8113040220</v>
          </cell>
          <cell r="D7919" t="str">
            <v>8113040021</v>
          </cell>
        </row>
        <row r="7920">
          <cell r="C7920" t="str">
            <v>8113040221</v>
          </cell>
          <cell r="D7920" t="str">
            <v>8113040022</v>
          </cell>
        </row>
        <row r="7921">
          <cell r="C7921" t="str">
            <v>8113040222</v>
          </cell>
          <cell r="D7921" t="str">
            <v>8113040023</v>
          </cell>
        </row>
        <row r="7922">
          <cell r="C7922" t="str">
            <v>8113040223</v>
          </cell>
          <cell r="D7922" t="str">
            <v>8113040024</v>
          </cell>
        </row>
        <row r="7923">
          <cell r="C7923" t="str">
            <v>8113040224</v>
          </cell>
          <cell r="D7923" t="str">
            <v>8113040026</v>
          </cell>
        </row>
        <row r="7924">
          <cell r="C7924" t="str">
            <v>81130403</v>
          </cell>
          <cell r="D7924" t="str">
            <v>8113040025</v>
          </cell>
        </row>
        <row r="7925">
          <cell r="C7925" t="str">
            <v>81130501</v>
          </cell>
          <cell r="D7925" t="str">
            <v>8113050001</v>
          </cell>
        </row>
        <row r="7926">
          <cell r="C7926" t="str">
            <v>8113050201</v>
          </cell>
          <cell r="D7926" t="str">
            <v>8113050002</v>
          </cell>
        </row>
        <row r="7927">
          <cell r="C7927" t="str">
            <v>8113050202</v>
          </cell>
          <cell r="D7927" t="str">
            <v>8113050003</v>
          </cell>
        </row>
        <row r="7928">
          <cell r="C7928" t="str">
            <v>8113050203</v>
          </cell>
          <cell r="D7928" t="str">
            <v>8113050004</v>
          </cell>
        </row>
        <row r="7929">
          <cell r="C7929" t="str">
            <v>8113050204</v>
          </cell>
          <cell r="D7929" t="str">
            <v>8113050005</v>
          </cell>
        </row>
        <row r="7930">
          <cell r="C7930" t="str">
            <v>8113050205</v>
          </cell>
          <cell r="D7930" t="str">
            <v>8113050006</v>
          </cell>
        </row>
        <row r="7931">
          <cell r="C7931" t="str">
            <v>8113050206</v>
          </cell>
          <cell r="D7931" t="str">
            <v>8113050007</v>
          </cell>
        </row>
        <row r="7932">
          <cell r="C7932" t="str">
            <v>8113050207</v>
          </cell>
          <cell r="D7932" t="str">
            <v>8113050008</v>
          </cell>
        </row>
        <row r="7933">
          <cell r="C7933" t="str">
            <v>8113050208</v>
          </cell>
          <cell r="D7933" t="str">
            <v>8113050009</v>
          </cell>
        </row>
        <row r="7934">
          <cell r="C7934" t="str">
            <v>8113050209</v>
          </cell>
          <cell r="D7934" t="str">
            <v>8113050010</v>
          </cell>
        </row>
        <row r="7935">
          <cell r="C7935" t="str">
            <v>8113050210</v>
          </cell>
          <cell r="D7935" t="str">
            <v>8113050011</v>
          </cell>
        </row>
        <row r="7936">
          <cell r="C7936" t="str">
            <v>8113050211</v>
          </cell>
          <cell r="D7936" t="str">
            <v>8113050012</v>
          </cell>
        </row>
        <row r="7937">
          <cell r="C7937" t="str">
            <v>8113050212</v>
          </cell>
          <cell r="D7937" t="str">
            <v>8113050013</v>
          </cell>
        </row>
        <row r="7938">
          <cell r="C7938" t="str">
            <v>8113050213</v>
          </cell>
          <cell r="D7938" t="str">
            <v>8113050014</v>
          </cell>
        </row>
        <row r="7939">
          <cell r="C7939" t="str">
            <v>8113050214</v>
          </cell>
          <cell r="D7939" t="str">
            <v>8113050015</v>
          </cell>
        </row>
        <row r="7940">
          <cell r="C7940" t="str">
            <v>8113050215</v>
          </cell>
          <cell r="D7940" t="str">
            <v>8113050016</v>
          </cell>
        </row>
        <row r="7941">
          <cell r="C7941" t="str">
            <v>8113050216</v>
          </cell>
          <cell r="D7941" t="str">
            <v>8113050017</v>
          </cell>
        </row>
        <row r="7942">
          <cell r="C7942" t="str">
            <v>8113050217</v>
          </cell>
          <cell r="D7942" t="str">
            <v>8113050018</v>
          </cell>
        </row>
        <row r="7943">
          <cell r="C7943" t="str">
            <v>8113050222</v>
          </cell>
          <cell r="D7943" t="str">
            <v>8113050019</v>
          </cell>
        </row>
        <row r="7944">
          <cell r="C7944" t="str">
            <v>8113050901</v>
          </cell>
          <cell r="D7944" t="str">
            <v>8113050020</v>
          </cell>
        </row>
        <row r="7945">
          <cell r="C7945" t="str">
            <v>8113050902</v>
          </cell>
          <cell r="D7945" t="str">
            <v>8113050021</v>
          </cell>
        </row>
        <row r="7946">
          <cell r="C7946" t="str">
            <v>8113050903</v>
          </cell>
          <cell r="D7946" t="str">
            <v>8113050022</v>
          </cell>
        </row>
        <row r="7947">
          <cell r="C7947" t="str">
            <v>8113050904</v>
          </cell>
          <cell r="D7947" t="str">
            <v>8113050023</v>
          </cell>
        </row>
        <row r="7948">
          <cell r="C7948" t="str">
            <v>8113050905</v>
          </cell>
          <cell r="D7948" t="str">
            <v>8113050024</v>
          </cell>
        </row>
        <row r="7949">
          <cell r="C7949" t="str">
            <v>8113050906</v>
          </cell>
          <cell r="D7949" t="str">
            <v>8113050025</v>
          </cell>
        </row>
        <row r="7950">
          <cell r="C7950" t="str">
            <v>8113050907</v>
          </cell>
          <cell r="D7950" t="str">
            <v>8113050026</v>
          </cell>
        </row>
        <row r="7951">
          <cell r="C7951" t="str">
            <v>8113050908</v>
          </cell>
          <cell r="D7951" t="str">
            <v>8113050027</v>
          </cell>
        </row>
        <row r="7952">
          <cell r="C7952" t="str">
            <v>8113050909</v>
          </cell>
          <cell r="D7952" t="str">
            <v>8113050028</v>
          </cell>
        </row>
        <row r="7953">
          <cell r="C7953" t="str">
            <v>8113050910</v>
          </cell>
          <cell r="D7953" t="str">
            <v>8113050029</v>
          </cell>
        </row>
        <row r="7954">
          <cell r="C7954" t="str">
            <v>8113050911</v>
          </cell>
          <cell r="D7954" t="str">
            <v>8113050030</v>
          </cell>
        </row>
        <row r="7955">
          <cell r="C7955" t="str">
            <v>8113050912</v>
          </cell>
          <cell r="D7955" t="str">
            <v>8113050031</v>
          </cell>
        </row>
        <row r="7956">
          <cell r="C7956" t="str">
            <v>8113050913</v>
          </cell>
          <cell r="D7956" t="str">
            <v>8113050032</v>
          </cell>
        </row>
        <row r="7957">
          <cell r="C7957" t="str">
            <v>8113050914</v>
          </cell>
          <cell r="D7957" t="str">
            <v>8113050033</v>
          </cell>
        </row>
        <row r="7958">
          <cell r="C7958" t="str">
            <v>8113050915</v>
          </cell>
          <cell r="D7958" t="str">
            <v>8113050034</v>
          </cell>
        </row>
        <row r="7959">
          <cell r="C7959" t="str">
            <v>8113050916</v>
          </cell>
          <cell r="D7959" t="str">
            <v>8113050035</v>
          </cell>
        </row>
        <row r="7960">
          <cell r="C7960" t="str">
            <v>8113050917</v>
          </cell>
          <cell r="D7960" t="str">
            <v>8113050036</v>
          </cell>
        </row>
        <row r="7961">
          <cell r="C7961" t="str">
            <v>8113050918</v>
          </cell>
          <cell r="D7961" t="str">
            <v>8113050037</v>
          </cell>
        </row>
        <row r="7962">
          <cell r="C7962" t="str">
            <v>8113050919</v>
          </cell>
          <cell r="D7962" t="str">
            <v>8113050038</v>
          </cell>
        </row>
        <row r="7963">
          <cell r="C7963" t="str">
            <v>8113050920</v>
          </cell>
          <cell r="D7963" t="str">
            <v>8113050039</v>
          </cell>
        </row>
        <row r="7964">
          <cell r="C7964" t="str">
            <v>8113050921</v>
          </cell>
          <cell r="D7964" t="str">
            <v>8113050040</v>
          </cell>
        </row>
        <row r="7965">
          <cell r="C7965" t="str">
            <v>8113050922</v>
          </cell>
          <cell r="D7965" t="str">
            <v>8113050041</v>
          </cell>
        </row>
        <row r="7966">
          <cell r="C7966" t="str">
            <v>81130901</v>
          </cell>
          <cell r="D7966" t="str">
            <v>8113090001</v>
          </cell>
        </row>
        <row r="7967">
          <cell r="C7967" t="str">
            <v>81130902</v>
          </cell>
          <cell r="D7967" t="str">
            <v>8113090002</v>
          </cell>
        </row>
        <row r="7968">
          <cell r="C7968" t="str">
            <v>81130903</v>
          </cell>
          <cell r="D7968" t="str">
            <v>8113090003</v>
          </cell>
        </row>
        <row r="7969">
          <cell r="C7969" t="str">
            <v>8114010101</v>
          </cell>
          <cell r="D7969" t="str">
            <v>8114010001</v>
          </cell>
        </row>
        <row r="7970">
          <cell r="C7970" t="str">
            <v>8114010102</v>
          </cell>
          <cell r="D7970" t="str">
            <v>8114010002</v>
          </cell>
        </row>
        <row r="7971">
          <cell r="C7971" t="str">
            <v>8114010201</v>
          </cell>
          <cell r="D7971" t="str">
            <v>8114010003</v>
          </cell>
        </row>
        <row r="7972">
          <cell r="C7972" t="str">
            <v>8114010202</v>
          </cell>
          <cell r="D7972" t="str">
            <v>8114010004</v>
          </cell>
        </row>
        <row r="7973">
          <cell r="C7973" t="str">
            <v>8114010301</v>
          </cell>
          <cell r="D7973" t="str">
            <v>8114010005</v>
          </cell>
        </row>
        <row r="7974">
          <cell r="C7974" t="str">
            <v>8114010302</v>
          </cell>
          <cell r="D7974" t="str">
            <v>8114010006</v>
          </cell>
        </row>
        <row r="7975">
          <cell r="C7975" t="str">
            <v>81140104</v>
          </cell>
          <cell r="D7975" t="str">
            <v>8114010007</v>
          </cell>
        </row>
        <row r="7976">
          <cell r="C7976" t="str">
            <v>8114010801</v>
          </cell>
          <cell r="D7976" t="str">
            <v>8114010008</v>
          </cell>
        </row>
        <row r="7977">
          <cell r="C7977" t="str">
            <v>8114010802</v>
          </cell>
          <cell r="D7977" t="str">
            <v>8114010009</v>
          </cell>
        </row>
        <row r="7978">
          <cell r="C7978" t="str">
            <v>8114010901</v>
          </cell>
          <cell r="D7978" t="str">
            <v>8114010010</v>
          </cell>
        </row>
        <row r="7979">
          <cell r="C7979" t="str">
            <v>8114010902</v>
          </cell>
          <cell r="D7979" t="str">
            <v>8114010011</v>
          </cell>
        </row>
        <row r="7980">
          <cell r="C7980" t="str">
            <v>81140110</v>
          </cell>
          <cell r="D7980" t="str">
            <v>8114010012</v>
          </cell>
        </row>
        <row r="7981">
          <cell r="C7981" t="str">
            <v>81140111</v>
          </cell>
          <cell r="D7981" t="str">
            <v>8114010013</v>
          </cell>
        </row>
        <row r="7982">
          <cell r="C7982" t="str">
            <v>81140112</v>
          </cell>
          <cell r="D7982" t="str">
            <v>8114010014</v>
          </cell>
        </row>
        <row r="7983">
          <cell r="C7983" t="str">
            <v>81140113</v>
          </cell>
          <cell r="D7983" t="str">
            <v>8114010015</v>
          </cell>
        </row>
        <row r="7984">
          <cell r="C7984" t="str">
            <v>8114011401</v>
          </cell>
          <cell r="D7984" t="str">
            <v>8114010016</v>
          </cell>
        </row>
        <row r="7985">
          <cell r="C7985" t="str">
            <v>8114011402</v>
          </cell>
          <cell r="D7985" t="str">
            <v>8114010017</v>
          </cell>
        </row>
        <row r="7986">
          <cell r="C7986" t="str">
            <v>81140115</v>
          </cell>
          <cell r="D7986" t="str">
            <v>8114010018</v>
          </cell>
        </row>
        <row r="7987">
          <cell r="C7987" t="str">
            <v>81140116</v>
          </cell>
          <cell r="D7987" t="str">
            <v>8114010019</v>
          </cell>
        </row>
        <row r="7988">
          <cell r="C7988" t="str">
            <v>81140117</v>
          </cell>
          <cell r="D7988" t="str">
            <v>8114010020</v>
          </cell>
        </row>
        <row r="7989">
          <cell r="C7989" t="str">
            <v>81140118</v>
          </cell>
          <cell r="D7989" t="str">
            <v>8114010021</v>
          </cell>
        </row>
        <row r="7990">
          <cell r="C7990" t="str">
            <v>81140119</v>
          </cell>
          <cell r="D7990" t="str">
            <v>8114010022</v>
          </cell>
        </row>
        <row r="7991">
          <cell r="C7991" t="str">
            <v>81140120</v>
          </cell>
          <cell r="D7991" t="str">
            <v>8114010023</v>
          </cell>
        </row>
        <row r="7992">
          <cell r="C7992" t="str">
            <v>81140121</v>
          </cell>
          <cell r="D7992" t="str">
            <v>8114010024</v>
          </cell>
        </row>
        <row r="7993">
          <cell r="C7993" t="str">
            <v>81140122</v>
          </cell>
          <cell r="D7993" t="str">
            <v>8114010025</v>
          </cell>
        </row>
        <row r="7994">
          <cell r="C7994" t="str">
            <v>8114012301</v>
          </cell>
          <cell r="D7994" t="str">
            <v>8114010026</v>
          </cell>
        </row>
        <row r="7995">
          <cell r="C7995" t="str">
            <v>8114012302</v>
          </cell>
          <cell r="D7995" t="str">
            <v>8114010027</v>
          </cell>
        </row>
        <row r="7996">
          <cell r="C7996" t="str">
            <v>8114012401</v>
          </cell>
          <cell r="D7996" t="str">
            <v>8114010028</v>
          </cell>
        </row>
        <row r="7997">
          <cell r="C7997" t="str">
            <v>8114012402</v>
          </cell>
          <cell r="D7997" t="str">
            <v>8114010029</v>
          </cell>
        </row>
        <row r="7998">
          <cell r="C7998" t="str">
            <v>8114012501</v>
          </cell>
          <cell r="D7998" t="str">
            <v>8114010030</v>
          </cell>
        </row>
        <row r="7999">
          <cell r="C7999" t="str">
            <v>8114012502</v>
          </cell>
          <cell r="D7999" t="str">
            <v>8114010031</v>
          </cell>
        </row>
        <row r="8000">
          <cell r="C8000" t="str">
            <v>8114012601</v>
          </cell>
          <cell r="D8000" t="str">
            <v>8114010032</v>
          </cell>
        </row>
        <row r="8001">
          <cell r="C8001" t="str">
            <v>8114012602</v>
          </cell>
          <cell r="D8001" t="str">
            <v>8114010033</v>
          </cell>
        </row>
        <row r="8002">
          <cell r="C8002" t="str">
            <v>8114012701</v>
          </cell>
          <cell r="D8002" t="str">
            <v>8114010034</v>
          </cell>
        </row>
        <row r="8003">
          <cell r="C8003" t="str">
            <v>8114012702</v>
          </cell>
          <cell r="D8003" t="str">
            <v>8114010035</v>
          </cell>
        </row>
        <row r="8004">
          <cell r="C8004" t="str">
            <v>8114012801</v>
          </cell>
          <cell r="D8004" t="str">
            <v>8114010036</v>
          </cell>
        </row>
        <row r="8005">
          <cell r="C8005" t="str">
            <v>8114012802</v>
          </cell>
          <cell r="D8005" t="str">
            <v>8114010037</v>
          </cell>
        </row>
        <row r="8006">
          <cell r="C8006" t="str">
            <v>8114012901</v>
          </cell>
          <cell r="D8006" t="str">
            <v>8114010038</v>
          </cell>
        </row>
        <row r="8007">
          <cell r="C8007" t="str">
            <v>8114012902</v>
          </cell>
          <cell r="D8007" t="str">
            <v>8114010039</v>
          </cell>
        </row>
        <row r="8008">
          <cell r="C8008" t="str">
            <v>8114013001</v>
          </cell>
          <cell r="D8008" t="str">
            <v>8114010040</v>
          </cell>
        </row>
        <row r="8009">
          <cell r="C8009" t="str">
            <v>8114013002</v>
          </cell>
          <cell r="D8009" t="str">
            <v>8114010041</v>
          </cell>
        </row>
        <row r="8010">
          <cell r="C8010" t="str">
            <v>8114013101</v>
          </cell>
          <cell r="D8010" t="str">
            <v>8114010042</v>
          </cell>
        </row>
        <row r="8011">
          <cell r="C8011" t="str">
            <v>8114013102</v>
          </cell>
          <cell r="D8011" t="str">
            <v>8114010043</v>
          </cell>
        </row>
        <row r="8012">
          <cell r="C8012" t="str">
            <v>8114013201</v>
          </cell>
          <cell r="D8012" t="str">
            <v>8114010044</v>
          </cell>
        </row>
        <row r="8013">
          <cell r="C8013" t="str">
            <v>8114013202</v>
          </cell>
          <cell r="D8013" t="str">
            <v>8114010045</v>
          </cell>
        </row>
        <row r="8014">
          <cell r="C8014" t="str">
            <v>8114013301</v>
          </cell>
          <cell r="D8014" t="str">
            <v>8114010046</v>
          </cell>
        </row>
        <row r="8015">
          <cell r="C8015" t="str">
            <v>8114013302</v>
          </cell>
          <cell r="D8015" t="str">
            <v>8114010047</v>
          </cell>
        </row>
        <row r="8016">
          <cell r="C8016" t="str">
            <v>8114013401</v>
          </cell>
          <cell r="D8016" t="str">
            <v>8114010048</v>
          </cell>
        </row>
        <row r="8017">
          <cell r="C8017" t="str">
            <v>8114013402</v>
          </cell>
          <cell r="D8017" t="str">
            <v>8114010049</v>
          </cell>
        </row>
        <row r="8018">
          <cell r="C8018" t="str">
            <v>8114013501</v>
          </cell>
          <cell r="D8018" t="str">
            <v>8114010050</v>
          </cell>
        </row>
        <row r="8019">
          <cell r="C8019" t="str">
            <v>8114013502</v>
          </cell>
          <cell r="D8019" t="str">
            <v>8114010051</v>
          </cell>
        </row>
        <row r="8020">
          <cell r="C8020" t="str">
            <v>8114013601</v>
          </cell>
          <cell r="D8020" t="str">
            <v>8114010052</v>
          </cell>
        </row>
        <row r="8021">
          <cell r="C8021" t="str">
            <v>8114013602</v>
          </cell>
          <cell r="D8021" t="str">
            <v>8114010053</v>
          </cell>
        </row>
        <row r="8022">
          <cell r="C8022" t="str">
            <v>8114013701</v>
          </cell>
          <cell r="D8022" t="str">
            <v>8114010054</v>
          </cell>
        </row>
        <row r="8023">
          <cell r="C8023" t="str">
            <v>8114013702</v>
          </cell>
          <cell r="D8023" t="str">
            <v>8114010055</v>
          </cell>
        </row>
        <row r="8024">
          <cell r="C8024" t="str">
            <v>8114013801</v>
          </cell>
          <cell r="D8024" t="str">
            <v>8114010056</v>
          </cell>
        </row>
        <row r="8025">
          <cell r="C8025" t="str">
            <v>8114013802</v>
          </cell>
          <cell r="D8025" t="str">
            <v>8114010057</v>
          </cell>
        </row>
        <row r="8026">
          <cell r="C8026" t="str">
            <v>8114020101</v>
          </cell>
          <cell r="D8026" t="str">
            <v>8114020001</v>
          </cell>
        </row>
        <row r="8027">
          <cell r="C8027" t="str">
            <v>8114020102</v>
          </cell>
          <cell r="D8027" t="str">
            <v>8114020002</v>
          </cell>
        </row>
        <row r="8028">
          <cell r="C8028" t="str">
            <v>8114020201</v>
          </cell>
          <cell r="D8028" t="str">
            <v>8114020003</v>
          </cell>
        </row>
        <row r="8029">
          <cell r="C8029" t="str">
            <v>8114020202</v>
          </cell>
          <cell r="D8029" t="str">
            <v>8114020004</v>
          </cell>
        </row>
        <row r="8030">
          <cell r="C8030" t="str">
            <v>81140203</v>
          </cell>
          <cell r="D8030" t="str">
            <v>8114020005</v>
          </cell>
        </row>
        <row r="8031">
          <cell r="C8031" t="str">
            <v>81140204</v>
          </cell>
          <cell r="D8031" t="str">
            <v>8114020006</v>
          </cell>
        </row>
        <row r="8032">
          <cell r="C8032" t="str">
            <v>81140205</v>
          </cell>
          <cell r="D8032" t="str">
            <v>8114020007</v>
          </cell>
        </row>
        <row r="8033">
          <cell r="C8033" t="str">
            <v>81140207</v>
          </cell>
          <cell r="D8033" t="str">
            <v>8114020008</v>
          </cell>
        </row>
        <row r="8034">
          <cell r="C8034" t="str">
            <v>8114020801</v>
          </cell>
          <cell r="D8034" t="str">
            <v>8114020009</v>
          </cell>
        </row>
        <row r="8035">
          <cell r="C8035" t="str">
            <v>8114020802</v>
          </cell>
          <cell r="D8035" t="str">
            <v>8114020010</v>
          </cell>
        </row>
        <row r="8036">
          <cell r="C8036" t="str">
            <v>81140209</v>
          </cell>
          <cell r="D8036" t="str">
            <v>8114020011</v>
          </cell>
        </row>
        <row r="8037">
          <cell r="C8037" t="str">
            <v>81140210</v>
          </cell>
          <cell r="D8037" t="str">
            <v>8114020012</v>
          </cell>
        </row>
        <row r="8038">
          <cell r="C8038" t="str">
            <v>81140211</v>
          </cell>
          <cell r="D8038" t="str">
            <v>8114020013</v>
          </cell>
        </row>
        <row r="8039">
          <cell r="C8039" t="str">
            <v>81140212</v>
          </cell>
          <cell r="D8039" t="str">
            <v>8114020014</v>
          </cell>
        </row>
        <row r="8040">
          <cell r="C8040" t="str">
            <v>8114021301</v>
          </cell>
          <cell r="D8040" t="str">
            <v>8114020015</v>
          </cell>
        </row>
        <row r="8041">
          <cell r="C8041" t="str">
            <v>8114021302</v>
          </cell>
          <cell r="D8041" t="str">
            <v>8114020016</v>
          </cell>
        </row>
        <row r="8042">
          <cell r="C8042" t="str">
            <v>81140214</v>
          </cell>
          <cell r="D8042" t="str">
            <v>8114020017</v>
          </cell>
        </row>
        <row r="8043">
          <cell r="C8043" t="str">
            <v>81140215</v>
          </cell>
          <cell r="D8043" t="str">
            <v>8114020018</v>
          </cell>
        </row>
        <row r="8044">
          <cell r="C8044" t="str">
            <v>81140216</v>
          </cell>
          <cell r="D8044" t="str">
            <v>8114020019</v>
          </cell>
        </row>
        <row r="8045">
          <cell r="C8045" t="str">
            <v>81140217</v>
          </cell>
          <cell r="D8045" t="str">
            <v>8114020020</v>
          </cell>
        </row>
        <row r="8046">
          <cell r="C8046" t="str">
            <v>81140218</v>
          </cell>
          <cell r="D8046" t="str">
            <v>8114020021</v>
          </cell>
        </row>
        <row r="8047">
          <cell r="C8047" t="str">
            <v>81140219</v>
          </cell>
          <cell r="D8047" t="str">
            <v>8114020022</v>
          </cell>
        </row>
        <row r="8048">
          <cell r="C8048" t="str">
            <v>81140220</v>
          </cell>
          <cell r="D8048" t="str">
            <v>8114020023</v>
          </cell>
        </row>
        <row r="8049">
          <cell r="C8049" t="str">
            <v>81140221</v>
          </cell>
          <cell r="D8049" t="str">
            <v>8114020024</v>
          </cell>
        </row>
        <row r="8050">
          <cell r="C8050" t="str">
            <v>8114022201</v>
          </cell>
          <cell r="D8050" t="str">
            <v>8114020025</v>
          </cell>
        </row>
        <row r="8051">
          <cell r="C8051" t="str">
            <v>8114022202</v>
          </cell>
          <cell r="D8051" t="str">
            <v>8114020026</v>
          </cell>
        </row>
        <row r="8052">
          <cell r="C8052" t="str">
            <v>8114022301</v>
          </cell>
          <cell r="D8052" t="str">
            <v>8114020027</v>
          </cell>
        </row>
        <row r="8053">
          <cell r="C8053" t="str">
            <v>8114022302</v>
          </cell>
          <cell r="D8053" t="str">
            <v>8114020028</v>
          </cell>
        </row>
        <row r="8054">
          <cell r="C8054" t="str">
            <v>81140224</v>
          </cell>
          <cell r="D8054" t="str">
            <v>8114020029</v>
          </cell>
        </row>
        <row r="8055">
          <cell r="C8055" t="str">
            <v>81140225</v>
          </cell>
          <cell r="D8055" t="str">
            <v>8114020030</v>
          </cell>
        </row>
        <row r="8056">
          <cell r="C8056" t="str">
            <v>8114022601</v>
          </cell>
          <cell r="D8056" t="str">
            <v>8114020031</v>
          </cell>
        </row>
        <row r="8057">
          <cell r="C8057" t="str">
            <v>8114022701</v>
          </cell>
          <cell r="D8057" t="str">
            <v>8114020032</v>
          </cell>
        </row>
        <row r="8058">
          <cell r="C8058" t="str">
            <v>81140228</v>
          </cell>
          <cell r="D8058" t="str">
            <v>8114020033</v>
          </cell>
        </row>
        <row r="8059">
          <cell r="C8059" t="str">
            <v>81140229</v>
          </cell>
          <cell r="D8059" t="str">
            <v>8114020034</v>
          </cell>
        </row>
        <row r="8060">
          <cell r="C8060" t="str">
            <v>81140230</v>
          </cell>
          <cell r="D8060" t="str">
            <v>8114020035</v>
          </cell>
        </row>
        <row r="8061">
          <cell r="C8061" t="str">
            <v>81140231</v>
          </cell>
          <cell r="D8061" t="str">
            <v>8114020036</v>
          </cell>
        </row>
        <row r="8062">
          <cell r="C8062" t="str">
            <v>8114030101</v>
          </cell>
          <cell r="D8062" t="str">
            <v>8114030001</v>
          </cell>
        </row>
        <row r="8063">
          <cell r="C8063" t="str">
            <v>8114030102</v>
          </cell>
          <cell r="D8063" t="str">
            <v>8114030002</v>
          </cell>
        </row>
        <row r="8064">
          <cell r="C8064" t="str">
            <v>8114030201</v>
          </cell>
          <cell r="D8064" t="str">
            <v>8114030003</v>
          </cell>
        </row>
        <row r="8065">
          <cell r="C8065" t="str">
            <v>8114030202</v>
          </cell>
          <cell r="D8065" t="str">
            <v>8114030004</v>
          </cell>
        </row>
        <row r="8066">
          <cell r="C8066" t="str">
            <v>8114030301</v>
          </cell>
          <cell r="D8066" t="str">
            <v>8114030005</v>
          </cell>
        </row>
        <row r="8067">
          <cell r="C8067" t="str">
            <v>8114030302</v>
          </cell>
          <cell r="D8067" t="str">
            <v>8114030006</v>
          </cell>
        </row>
        <row r="8068">
          <cell r="C8068" t="str">
            <v>81140304</v>
          </cell>
          <cell r="D8068" t="str">
            <v>8114030007</v>
          </cell>
        </row>
        <row r="8069">
          <cell r="C8069" t="str">
            <v>81140305</v>
          </cell>
          <cell r="D8069" t="str">
            <v>8114030008</v>
          </cell>
        </row>
        <row r="8070">
          <cell r="C8070" t="str">
            <v>81140306</v>
          </cell>
          <cell r="D8070" t="str">
            <v>8114030009</v>
          </cell>
        </row>
        <row r="8071">
          <cell r="C8071" t="str">
            <v>81140307</v>
          </cell>
          <cell r="D8071" t="str">
            <v>8114030010</v>
          </cell>
        </row>
        <row r="8072">
          <cell r="C8072" t="str">
            <v>8114030801</v>
          </cell>
          <cell r="D8072" t="str">
            <v>8114030011</v>
          </cell>
        </row>
        <row r="8073">
          <cell r="C8073" t="str">
            <v>8114030802</v>
          </cell>
          <cell r="D8073" t="str">
            <v>8114030012</v>
          </cell>
        </row>
        <row r="8074">
          <cell r="C8074" t="str">
            <v>8114030901</v>
          </cell>
          <cell r="D8074" t="str">
            <v>8114030013</v>
          </cell>
        </row>
        <row r="8075">
          <cell r="C8075" t="str">
            <v>8114030902</v>
          </cell>
          <cell r="D8075" t="str">
            <v>8114030014</v>
          </cell>
        </row>
        <row r="8076">
          <cell r="C8076" t="str">
            <v>81140310</v>
          </cell>
          <cell r="D8076" t="str">
            <v>8114030015</v>
          </cell>
        </row>
        <row r="8077">
          <cell r="C8077" t="str">
            <v>8114031101</v>
          </cell>
          <cell r="D8077" t="str">
            <v>8114030016</v>
          </cell>
        </row>
        <row r="8078">
          <cell r="C8078" t="str">
            <v>8114031102</v>
          </cell>
          <cell r="D8078" t="str">
            <v>8114030017</v>
          </cell>
        </row>
        <row r="8079">
          <cell r="C8079" t="str">
            <v>81140312</v>
          </cell>
          <cell r="D8079" t="str">
            <v>8114030018</v>
          </cell>
        </row>
        <row r="8080">
          <cell r="C8080" t="str">
            <v>81140313</v>
          </cell>
          <cell r="D8080" t="str">
            <v>8114030019</v>
          </cell>
        </row>
        <row r="8081">
          <cell r="C8081" t="str">
            <v>81140314</v>
          </cell>
          <cell r="D8081" t="str">
            <v>8114030020</v>
          </cell>
        </row>
        <row r="8082">
          <cell r="C8082" t="str">
            <v>81140315</v>
          </cell>
          <cell r="D8082" t="str">
            <v>8114030021</v>
          </cell>
        </row>
        <row r="8083">
          <cell r="C8083" t="str">
            <v>81140316</v>
          </cell>
          <cell r="D8083" t="str">
            <v>8114030022</v>
          </cell>
        </row>
        <row r="8084">
          <cell r="C8084" t="str">
            <v>81140317</v>
          </cell>
          <cell r="D8084" t="str">
            <v>8114030023</v>
          </cell>
        </row>
        <row r="8085">
          <cell r="C8085" t="str">
            <v>81140318</v>
          </cell>
          <cell r="D8085" t="str">
            <v>8114030024</v>
          </cell>
        </row>
        <row r="8086">
          <cell r="C8086" t="str">
            <v>81140319</v>
          </cell>
          <cell r="D8086" t="str">
            <v>8114030025</v>
          </cell>
        </row>
        <row r="8087">
          <cell r="C8087" t="str">
            <v>81140320</v>
          </cell>
          <cell r="D8087" t="str">
            <v>8114030026</v>
          </cell>
        </row>
        <row r="8088">
          <cell r="C8088" t="str">
            <v>81140321</v>
          </cell>
          <cell r="D8088" t="str">
            <v>8114030027</v>
          </cell>
        </row>
        <row r="8089">
          <cell r="C8089" t="str">
            <v>8114032201</v>
          </cell>
          <cell r="D8089" t="str">
            <v>8114030028</v>
          </cell>
        </row>
        <row r="8090">
          <cell r="C8090" t="str">
            <v>8114032202</v>
          </cell>
          <cell r="D8090" t="str">
            <v>8114030029</v>
          </cell>
        </row>
        <row r="8091">
          <cell r="C8091" t="str">
            <v>8114032301</v>
          </cell>
          <cell r="D8091" t="str">
            <v>8114030030</v>
          </cell>
        </row>
        <row r="8092">
          <cell r="C8092" t="str">
            <v>8114032302</v>
          </cell>
          <cell r="D8092" t="str">
            <v>8114030031</v>
          </cell>
        </row>
        <row r="8093">
          <cell r="C8093" t="str">
            <v>81140324</v>
          </cell>
          <cell r="D8093" t="str">
            <v>8114030032</v>
          </cell>
        </row>
        <row r="8094">
          <cell r="C8094" t="str">
            <v>81140325</v>
          </cell>
          <cell r="D8094" t="str">
            <v>8114030033</v>
          </cell>
        </row>
        <row r="8095">
          <cell r="C8095" t="str">
            <v>81140326</v>
          </cell>
          <cell r="D8095" t="str">
            <v>8114030034</v>
          </cell>
        </row>
        <row r="8096">
          <cell r="C8096" t="str">
            <v>811404</v>
          </cell>
          <cell r="D8096" t="str">
            <v>8114040001</v>
          </cell>
        </row>
        <row r="8097">
          <cell r="C8097" t="str">
            <v>811405</v>
          </cell>
          <cell r="D8097" t="str">
            <v>8114050001</v>
          </cell>
        </row>
        <row r="8098">
          <cell r="C8098" t="str">
            <v>81140901</v>
          </cell>
          <cell r="D8098" t="str">
            <v>8114090001</v>
          </cell>
        </row>
        <row r="8099">
          <cell r="C8099" t="str">
            <v>81140902</v>
          </cell>
          <cell r="D8099" t="str">
            <v>8114090002</v>
          </cell>
        </row>
        <row r="8100">
          <cell r="C8100" t="str">
            <v>81140903</v>
          </cell>
          <cell r="D8100" t="str">
            <v>8114090003</v>
          </cell>
        </row>
        <row r="8101">
          <cell r="C8101" t="str">
            <v>81140904</v>
          </cell>
          <cell r="D8101" t="str">
            <v>8114090004</v>
          </cell>
        </row>
        <row r="8102">
          <cell r="C8102" t="str">
            <v>81140905</v>
          </cell>
          <cell r="D8102" t="str">
            <v>8114090005</v>
          </cell>
        </row>
        <row r="8103">
          <cell r="C8103" t="str">
            <v>81140906</v>
          </cell>
          <cell r="D8103" t="str">
            <v>8114090006</v>
          </cell>
        </row>
        <row r="8104">
          <cell r="C8104" t="str">
            <v>81140907</v>
          </cell>
          <cell r="D8104" t="str">
            <v>8114090007</v>
          </cell>
        </row>
        <row r="8105">
          <cell r="C8105" t="str">
            <v>81150101</v>
          </cell>
          <cell r="D8105" t="str">
            <v>8115010001</v>
          </cell>
        </row>
        <row r="8106">
          <cell r="C8106" t="str">
            <v>81150201</v>
          </cell>
          <cell r="D8106" t="str">
            <v>8115020001</v>
          </cell>
        </row>
        <row r="8107">
          <cell r="C8107" t="str">
            <v>81150301</v>
          </cell>
          <cell r="D8107" t="str">
            <v>8115030001</v>
          </cell>
        </row>
        <row r="8108">
          <cell r="C8108" t="str">
            <v>81150401</v>
          </cell>
          <cell r="D8108" t="str">
            <v>8115040001</v>
          </cell>
        </row>
        <row r="8109">
          <cell r="C8109" t="str">
            <v>81150501</v>
          </cell>
          <cell r="D8109" t="str">
            <v>8115050001</v>
          </cell>
        </row>
        <row r="8110">
          <cell r="C8110" t="str">
            <v>81150502</v>
          </cell>
          <cell r="D8110" t="str">
            <v>8115050002</v>
          </cell>
        </row>
        <row r="8111">
          <cell r="C8111" t="str">
            <v>81150503</v>
          </cell>
          <cell r="D8111" t="str">
            <v>8115050003</v>
          </cell>
        </row>
        <row r="8112">
          <cell r="C8112" t="str">
            <v>81150901</v>
          </cell>
          <cell r="D8112" t="str">
            <v>8115090001</v>
          </cell>
        </row>
        <row r="8113">
          <cell r="C8113" t="str">
            <v>81150902</v>
          </cell>
          <cell r="D8113" t="str">
            <v>8115090002</v>
          </cell>
        </row>
        <row r="8114">
          <cell r="C8114" t="str">
            <v>81160101</v>
          </cell>
          <cell r="D8114" t="str">
            <v>8116010001</v>
          </cell>
        </row>
        <row r="8115">
          <cell r="C8115" t="str">
            <v>81160102</v>
          </cell>
          <cell r="D8115" t="str">
            <v>8116010002</v>
          </cell>
        </row>
        <row r="8116">
          <cell r="C8116" t="str">
            <v>81160103</v>
          </cell>
          <cell r="D8116" t="str">
            <v>8116010003</v>
          </cell>
        </row>
        <row r="8117">
          <cell r="C8117" t="str">
            <v>81160104</v>
          </cell>
          <cell r="D8117" t="str">
            <v>8116010004</v>
          </cell>
        </row>
        <row r="8118">
          <cell r="C8118" t="str">
            <v>81160105</v>
          </cell>
          <cell r="D8118" t="str">
            <v>8116010005</v>
          </cell>
        </row>
        <row r="8119">
          <cell r="C8119" t="str">
            <v>81160201</v>
          </cell>
          <cell r="D8119" t="str">
            <v>8116020001</v>
          </cell>
        </row>
        <row r="8120">
          <cell r="C8120" t="str">
            <v>81160202</v>
          </cell>
          <cell r="D8120" t="str">
            <v>8116020002</v>
          </cell>
        </row>
        <row r="8121">
          <cell r="C8121" t="str">
            <v>81160203</v>
          </cell>
          <cell r="D8121" t="str">
            <v>8116020003</v>
          </cell>
        </row>
        <row r="8122">
          <cell r="C8122" t="str">
            <v>81160204</v>
          </cell>
          <cell r="D8122" t="str">
            <v>8116020004</v>
          </cell>
        </row>
        <row r="8123">
          <cell r="C8123" t="str">
            <v>81160205</v>
          </cell>
          <cell r="D8123" t="str">
            <v>8116020005</v>
          </cell>
        </row>
        <row r="8124">
          <cell r="C8124" t="str">
            <v>81160301</v>
          </cell>
          <cell r="D8124" t="str">
            <v>8116030001</v>
          </cell>
        </row>
        <row r="8125">
          <cell r="C8125" t="str">
            <v>81160302</v>
          </cell>
          <cell r="D8125" t="str">
            <v>8116030002</v>
          </cell>
        </row>
        <row r="8126">
          <cell r="C8126" t="str">
            <v>81160303</v>
          </cell>
          <cell r="D8126" t="str">
            <v>8116030003</v>
          </cell>
        </row>
        <row r="8127">
          <cell r="C8127" t="str">
            <v>81160304</v>
          </cell>
          <cell r="D8127" t="str">
            <v>8116030004</v>
          </cell>
        </row>
        <row r="8128">
          <cell r="C8128" t="str">
            <v>81160305</v>
          </cell>
          <cell r="D8128" t="str">
            <v>8116030005</v>
          </cell>
        </row>
        <row r="8129">
          <cell r="C8129" t="str">
            <v>81160401</v>
          </cell>
          <cell r="D8129" t="str">
            <v>8116040001</v>
          </cell>
        </row>
        <row r="8130">
          <cell r="C8130" t="str">
            <v>81160402</v>
          </cell>
          <cell r="D8130" t="str">
            <v>8116040002</v>
          </cell>
        </row>
        <row r="8131">
          <cell r="C8131" t="str">
            <v>81160403</v>
          </cell>
          <cell r="D8131" t="str">
            <v>8116040003</v>
          </cell>
        </row>
        <row r="8132">
          <cell r="C8132" t="str">
            <v>81160404</v>
          </cell>
          <cell r="D8132" t="str">
            <v>8116040004</v>
          </cell>
        </row>
        <row r="8133">
          <cell r="C8133" t="str">
            <v>81160405</v>
          </cell>
          <cell r="D8133" t="str">
            <v>8116040005</v>
          </cell>
        </row>
        <row r="8134">
          <cell r="C8134" t="str">
            <v>81160501</v>
          </cell>
          <cell r="D8134" t="str">
            <v>8116050001</v>
          </cell>
        </row>
        <row r="8135">
          <cell r="C8135" t="str">
            <v>81160502</v>
          </cell>
          <cell r="D8135" t="str">
            <v>8116050002</v>
          </cell>
        </row>
        <row r="8136">
          <cell r="C8136" t="str">
            <v>81160503</v>
          </cell>
          <cell r="D8136" t="str">
            <v>8116050003</v>
          </cell>
        </row>
        <row r="8137">
          <cell r="C8137" t="str">
            <v>81160504</v>
          </cell>
          <cell r="D8137" t="str">
            <v>8116050004</v>
          </cell>
        </row>
        <row r="8138">
          <cell r="C8138" t="str">
            <v>81160505</v>
          </cell>
          <cell r="D8138" t="str">
            <v>8116050005</v>
          </cell>
        </row>
        <row r="8139">
          <cell r="C8139" t="str">
            <v>811701</v>
          </cell>
          <cell r="D8139" t="str">
            <v>8117010001</v>
          </cell>
        </row>
        <row r="8140">
          <cell r="C8140" t="str">
            <v>811702</v>
          </cell>
          <cell r="D8140" t="str">
            <v>8117020001</v>
          </cell>
        </row>
        <row r="8141">
          <cell r="C8141" t="str">
            <v>811703</v>
          </cell>
          <cell r="D8141" t="str">
            <v>8117030001</v>
          </cell>
        </row>
        <row r="8142">
          <cell r="C8142" t="str">
            <v>811704</v>
          </cell>
          <cell r="D8142" t="str">
            <v>8117040001</v>
          </cell>
        </row>
        <row r="8143">
          <cell r="C8143" t="str">
            <v>811801</v>
          </cell>
          <cell r="D8143" t="str">
            <v>8118010001</v>
          </cell>
        </row>
        <row r="8144">
          <cell r="C8144" t="str">
            <v>811802</v>
          </cell>
          <cell r="D8144" t="str">
            <v>8118020001</v>
          </cell>
        </row>
        <row r="8145">
          <cell r="C8145" t="str">
            <v>811803</v>
          </cell>
          <cell r="D8145" t="str">
            <v>8118030001</v>
          </cell>
        </row>
        <row r="8146">
          <cell r="C8146" t="str">
            <v>81190101</v>
          </cell>
          <cell r="D8146" t="str">
            <v>8119010001</v>
          </cell>
        </row>
        <row r="8147">
          <cell r="C8147" t="str">
            <v>81190201</v>
          </cell>
          <cell r="D8147" t="str">
            <v>8119020001</v>
          </cell>
        </row>
        <row r="8148">
          <cell r="C8148" t="str">
            <v>81190301</v>
          </cell>
          <cell r="D8148" t="str">
            <v>8119030001</v>
          </cell>
        </row>
        <row r="8149">
          <cell r="C8149" t="str">
            <v>81190401</v>
          </cell>
          <cell r="D8149" t="str">
            <v>8119040001</v>
          </cell>
        </row>
        <row r="8150">
          <cell r="C8150" t="str">
            <v>81190402</v>
          </cell>
          <cell r="D8150" t="str">
            <v>8119040002</v>
          </cell>
        </row>
        <row r="8151">
          <cell r="C8151" t="str">
            <v>81190403</v>
          </cell>
          <cell r="D8151" t="str">
            <v>8119040003</v>
          </cell>
        </row>
        <row r="8152">
          <cell r="C8152" t="str">
            <v>811905</v>
          </cell>
          <cell r="D8152" t="str">
            <v>8119050001</v>
          </cell>
        </row>
        <row r="8153">
          <cell r="C8153" t="str">
            <v>811906</v>
          </cell>
          <cell r="D8153" t="str">
            <v>8119060001</v>
          </cell>
        </row>
        <row r="8154">
          <cell r="C8154" t="str">
            <v>81190701</v>
          </cell>
          <cell r="D8154" t="str">
            <v>8119070001</v>
          </cell>
        </row>
        <row r="8155">
          <cell r="C8155" t="str">
            <v>81190801</v>
          </cell>
          <cell r="D8155" t="str">
            <v>8119080001</v>
          </cell>
        </row>
        <row r="8156">
          <cell r="C8156" t="str">
            <v>81190901</v>
          </cell>
          <cell r="D8156" t="str">
            <v>8119090001</v>
          </cell>
        </row>
        <row r="8157">
          <cell r="C8157" t="str">
            <v>81190902</v>
          </cell>
          <cell r="D8157" t="str">
            <v>8119090002</v>
          </cell>
        </row>
        <row r="8158">
          <cell r="C8158" t="str">
            <v>81190903</v>
          </cell>
          <cell r="D8158" t="str">
            <v>8119090003</v>
          </cell>
        </row>
        <row r="8159">
          <cell r="C8159" t="str">
            <v>81190904</v>
          </cell>
          <cell r="D8159" t="str">
            <v>8119090004</v>
          </cell>
        </row>
        <row r="8160">
          <cell r="C8160" t="str">
            <v>81191001</v>
          </cell>
          <cell r="D8160" t="str">
            <v>8119100001</v>
          </cell>
        </row>
        <row r="8161">
          <cell r="C8161" t="str">
            <v>81191002</v>
          </cell>
          <cell r="D8161" t="str">
            <v>8119100002</v>
          </cell>
        </row>
        <row r="8162">
          <cell r="C8162" t="str">
            <v>81191003</v>
          </cell>
          <cell r="D8162" t="str">
            <v>8119100003</v>
          </cell>
        </row>
        <row r="8163">
          <cell r="C8163" t="str">
            <v>81191004</v>
          </cell>
          <cell r="D8163" t="str">
            <v>8119100004</v>
          </cell>
        </row>
        <row r="8164">
          <cell r="C8164" t="str">
            <v>81191005</v>
          </cell>
          <cell r="D8164" t="str">
            <v>8119100005</v>
          </cell>
        </row>
        <row r="8165">
          <cell r="C8165" t="str">
            <v>81191006</v>
          </cell>
          <cell r="D8165" t="str">
            <v>8119100006</v>
          </cell>
        </row>
        <row r="8166">
          <cell r="C8166" t="str">
            <v>81191010</v>
          </cell>
          <cell r="D8166" t="str">
            <v>8119100007</v>
          </cell>
        </row>
        <row r="8167">
          <cell r="C8167" t="str">
            <v>81191101</v>
          </cell>
          <cell r="D8167" t="str">
            <v>8119110001</v>
          </cell>
        </row>
        <row r="8168">
          <cell r="C8168" t="str">
            <v>81191102</v>
          </cell>
          <cell r="D8168" t="str">
            <v>8119110002</v>
          </cell>
        </row>
        <row r="8169">
          <cell r="C8169" t="str">
            <v>81191103</v>
          </cell>
          <cell r="D8169" t="str">
            <v>8119110003</v>
          </cell>
        </row>
        <row r="8170">
          <cell r="C8170" t="str">
            <v>81191104</v>
          </cell>
          <cell r="D8170" t="str">
            <v>8119110004</v>
          </cell>
        </row>
        <row r="8171">
          <cell r="C8171" t="str">
            <v>81191105</v>
          </cell>
          <cell r="D8171" t="str">
            <v>8119110005</v>
          </cell>
        </row>
        <row r="8172">
          <cell r="C8172" t="str">
            <v>81191106</v>
          </cell>
          <cell r="D8172" t="str">
            <v>8119110006</v>
          </cell>
        </row>
        <row r="8173">
          <cell r="C8173" t="str">
            <v>81191110</v>
          </cell>
          <cell r="D8173" t="str">
            <v>8119110007</v>
          </cell>
        </row>
        <row r="8174">
          <cell r="C8174" t="str">
            <v>81191201</v>
          </cell>
          <cell r="D8174" t="str">
            <v>8119120001</v>
          </cell>
        </row>
        <row r="8175">
          <cell r="C8175" t="str">
            <v>811913</v>
          </cell>
          <cell r="D8175" t="str">
            <v>8119130001</v>
          </cell>
        </row>
        <row r="8176">
          <cell r="C8176" t="str">
            <v>81191401</v>
          </cell>
          <cell r="D8176" t="str">
            <v>8119140001</v>
          </cell>
        </row>
        <row r="8177">
          <cell r="C8177" t="str">
            <v>81191402</v>
          </cell>
          <cell r="D8177" t="str">
            <v>8119140002</v>
          </cell>
        </row>
        <row r="8178">
          <cell r="C8178" t="str">
            <v>81191403</v>
          </cell>
          <cell r="D8178" t="str">
            <v>8119140003</v>
          </cell>
        </row>
        <row r="8179">
          <cell r="C8179" t="str">
            <v>81191404</v>
          </cell>
          <cell r="D8179" t="str">
            <v>8119140004</v>
          </cell>
        </row>
        <row r="8180">
          <cell r="C8180" t="str">
            <v>81191405</v>
          </cell>
          <cell r="D8180" t="str">
            <v>8119140005</v>
          </cell>
        </row>
        <row r="8181">
          <cell r="C8181" t="str">
            <v>81191501</v>
          </cell>
          <cell r="D8181" t="str">
            <v>8119150001</v>
          </cell>
        </row>
        <row r="8182">
          <cell r="C8182" t="str">
            <v>81191502</v>
          </cell>
          <cell r="D8182" t="str">
            <v>8119150002</v>
          </cell>
        </row>
        <row r="8183">
          <cell r="C8183" t="str">
            <v>81191503</v>
          </cell>
          <cell r="D8183" t="str">
            <v>8119150003</v>
          </cell>
        </row>
        <row r="8184">
          <cell r="C8184" t="str">
            <v>81191504</v>
          </cell>
          <cell r="D8184" t="str">
            <v>8119150004</v>
          </cell>
        </row>
        <row r="8185">
          <cell r="C8185" t="str">
            <v>81191505</v>
          </cell>
          <cell r="D8185" t="str">
            <v>8119150005</v>
          </cell>
        </row>
        <row r="8186">
          <cell r="C8186" t="str">
            <v>811916</v>
          </cell>
          <cell r="D8186" t="str">
            <v>8119160001</v>
          </cell>
        </row>
        <row r="8187">
          <cell r="C8187" t="str">
            <v>81191701</v>
          </cell>
          <cell r="D8187" t="str">
            <v>8119170001</v>
          </cell>
        </row>
        <row r="8188">
          <cell r="C8188" t="str">
            <v>81191702</v>
          </cell>
          <cell r="D8188" t="str">
            <v>8119170002</v>
          </cell>
        </row>
        <row r="8189">
          <cell r="C8189" t="str">
            <v>81191709</v>
          </cell>
          <cell r="D8189" t="str">
            <v>8119170003</v>
          </cell>
        </row>
        <row r="8190">
          <cell r="C8190" t="str">
            <v>811918</v>
          </cell>
          <cell r="D8190" t="str">
            <v>8119180001</v>
          </cell>
        </row>
        <row r="8191">
          <cell r="C8191" t="str">
            <v>81191901</v>
          </cell>
          <cell r="D8191" t="str">
            <v>8119190001</v>
          </cell>
        </row>
        <row r="8192">
          <cell r="C8192" t="str">
            <v>81191902</v>
          </cell>
          <cell r="D8192" t="str">
            <v>8119190002</v>
          </cell>
        </row>
        <row r="8193">
          <cell r="C8193" t="str">
            <v>81191903</v>
          </cell>
          <cell r="D8193" t="str">
            <v>8119190003</v>
          </cell>
        </row>
        <row r="8194">
          <cell r="C8194" t="str">
            <v>81191904</v>
          </cell>
          <cell r="D8194" t="str">
            <v>8119190004</v>
          </cell>
        </row>
        <row r="8195">
          <cell r="C8195" t="str">
            <v>81191905</v>
          </cell>
          <cell r="D8195" t="str">
            <v>8119190005</v>
          </cell>
        </row>
        <row r="8196">
          <cell r="C8196" t="str">
            <v>81191906</v>
          </cell>
          <cell r="D8196" t="str">
            <v>8119190006</v>
          </cell>
        </row>
        <row r="8197">
          <cell r="C8197" t="str">
            <v>81191910</v>
          </cell>
          <cell r="D8197" t="str">
            <v>8119190007</v>
          </cell>
        </row>
        <row r="8198">
          <cell r="C8198" t="str">
            <v>81192001</v>
          </cell>
          <cell r="D8198" t="str">
            <v>8119200001</v>
          </cell>
        </row>
        <row r="8199">
          <cell r="C8199" t="str">
            <v>81192002</v>
          </cell>
          <cell r="D8199" t="str">
            <v>8119200002</v>
          </cell>
        </row>
        <row r="8200">
          <cell r="C8200" t="str">
            <v>81192003</v>
          </cell>
          <cell r="D8200" t="str">
            <v>8119200003</v>
          </cell>
        </row>
        <row r="8201">
          <cell r="C8201" t="str">
            <v>81192004</v>
          </cell>
          <cell r="D8201" t="str">
            <v>8119200004</v>
          </cell>
        </row>
        <row r="8202">
          <cell r="C8202" t="str">
            <v>81192005</v>
          </cell>
          <cell r="D8202" t="str">
            <v>8119200005</v>
          </cell>
        </row>
        <row r="8203">
          <cell r="C8203" t="str">
            <v>81192006</v>
          </cell>
          <cell r="D8203" t="str">
            <v>8119200006</v>
          </cell>
        </row>
        <row r="8204">
          <cell r="C8204" t="str">
            <v>81192010</v>
          </cell>
          <cell r="D8204" t="str">
            <v>8119200007</v>
          </cell>
        </row>
        <row r="8205">
          <cell r="C8205" t="str">
            <v>81192101</v>
          </cell>
          <cell r="D8205" t="str">
            <v>8119210001</v>
          </cell>
        </row>
        <row r="8206">
          <cell r="C8206" t="str">
            <v>81192102</v>
          </cell>
          <cell r="D8206" t="str">
            <v>8119210002</v>
          </cell>
        </row>
        <row r="8207">
          <cell r="C8207" t="str">
            <v>81192103</v>
          </cell>
          <cell r="D8207" t="str">
            <v>8119210003</v>
          </cell>
        </row>
        <row r="8208">
          <cell r="C8208" t="str">
            <v>81192109</v>
          </cell>
          <cell r="D8208" t="str">
            <v>8119210004</v>
          </cell>
        </row>
        <row r="8209">
          <cell r="C8209" t="str">
            <v>8119220101</v>
          </cell>
          <cell r="D8209" t="str">
            <v>8119220001</v>
          </cell>
        </row>
        <row r="8210">
          <cell r="C8210" t="str">
            <v>8119220102</v>
          </cell>
          <cell r="D8210" t="str">
            <v>8119220002</v>
          </cell>
        </row>
        <row r="8211">
          <cell r="C8211" t="str">
            <v>8119220103</v>
          </cell>
          <cell r="D8211" t="str">
            <v>8119220003</v>
          </cell>
        </row>
        <row r="8212">
          <cell r="C8212" t="str">
            <v>8119220104</v>
          </cell>
          <cell r="D8212" t="str">
            <v>8119220004</v>
          </cell>
        </row>
        <row r="8213">
          <cell r="C8213" t="str">
            <v>8119220105</v>
          </cell>
          <cell r="D8213" t="str">
            <v>8119220005</v>
          </cell>
        </row>
        <row r="8214">
          <cell r="C8214" t="str">
            <v>8119220106</v>
          </cell>
          <cell r="D8214" t="str">
            <v>8119220006</v>
          </cell>
        </row>
        <row r="8215">
          <cell r="C8215" t="str">
            <v>8119220107</v>
          </cell>
          <cell r="D8215" t="str">
            <v>8119220007</v>
          </cell>
        </row>
        <row r="8216">
          <cell r="C8216" t="str">
            <v>8119220108</v>
          </cell>
          <cell r="D8216" t="str">
            <v>8119220008</v>
          </cell>
        </row>
        <row r="8217">
          <cell r="C8217" t="str">
            <v>8119220109</v>
          </cell>
          <cell r="D8217" t="str">
            <v>8119220009</v>
          </cell>
        </row>
        <row r="8218">
          <cell r="C8218" t="str">
            <v>8119220110</v>
          </cell>
          <cell r="D8218" t="str">
            <v>8119220010</v>
          </cell>
        </row>
        <row r="8219">
          <cell r="C8219" t="str">
            <v>8119220111</v>
          </cell>
          <cell r="D8219" t="str">
            <v>8119220011</v>
          </cell>
        </row>
        <row r="8220">
          <cell r="C8220" t="str">
            <v>8119220112</v>
          </cell>
          <cell r="D8220" t="str">
            <v>8119220012</v>
          </cell>
        </row>
        <row r="8221">
          <cell r="C8221" t="str">
            <v>8119220113</v>
          </cell>
          <cell r="D8221" t="str">
            <v>8119220013</v>
          </cell>
        </row>
        <row r="8222">
          <cell r="C8222" t="str">
            <v>8119220114</v>
          </cell>
          <cell r="D8222" t="str">
            <v>8119220014</v>
          </cell>
        </row>
        <row r="8223">
          <cell r="C8223" t="str">
            <v>8119220115</v>
          </cell>
          <cell r="D8223" t="str">
            <v>8119220037</v>
          </cell>
        </row>
        <row r="8224">
          <cell r="C8224" t="str">
            <v>8119220116</v>
          </cell>
          <cell r="D8224" t="str">
            <v>8119220038</v>
          </cell>
        </row>
        <row r="8225">
          <cell r="C8225" t="str">
            <v>8119220117</v>
          </cell>
          <cell r="D8225" t="str">
            <v>8119220039</v>
          </cell>
        </row>
        <row r="8226">
          <cell r="C8226" t="str">
            <v>8119220118</v>
          </cell>
          <cell r="D8226" t="str">
            <v>8119220040</v>
          </cell>
        </row>
        <row r="8227">
          <cell r="C8227" t="str">
            <v>8119220119</v>
          </cell>
          <cell r="D8227" t="str">
            <v>8119220041</v>
          </cell>
        </row>
        <row r="8228">
          <cell r="C8228" t="str">
            <v>8119220120</v>
          </cell>
          <cell r="D8228" t="str">
            <v>8119220042</v>
          </cell>
        </row>
        <row r="8229">
          <cell r="C8229" t="str">
            <v>8119220121</v>
          </cell>
          <cell r="D8229" t="str">
            <v>8119220043</v>
          </cell>
        </row>
        <row r="8230">
          <cell r="C8230" t="str">
            <v>8119220122</v>
          </cell>
          <cell r="D8230" t="str">
            <v>8119220044</v>
          </cell>
        </row>
        <row r="8231">
          <cell r="C8231" t="str">
            <v>8119220123</v>
          </cell>
          <cell r="D8231" t="str">
            <v>8119220045</v>
          </cell>
        </row>
        <row r="8232">
          <cell r="C8232" t="str">
            <v>8119220124</v>
          </cell>
          <cell r="D8232" t="str">
            <v>8119220046</v>
          </cell>
        </row>
        <row r="8233">
          <cell r="C8233" t="str">
            <v>8119220125</v>
          </cell>
          <cell r="D8233" t="str">
            <v>8119220047</v>
          </cell>
        </row>
        <row r="8234">
          <cell r="C8234" t="str">
            <v>8119220126</v>
          </cell>
          <cell r="D8234" t="str">
            <v>8119220048</v>
          </cell>
        </row>
        <row r="8235">
          <cell r="C8235" t="str">
            <v>8119220127</v>
          </cell>
          <cell r="D8235" t="str">
            <v>8119220049</v>
          </cell>
        </row>
        <row r="8236">
          <cell r="C8236" t="str">
            <v>8119220128</v>
          </cell>
          <cell r="D8236" t="str">
            <v>8119220050</v>
          </cell>
        </row>
        <row r="8237">
          <cell r="C8237" t="str">
            <v>8119220129</v>
          </cell>
          <cell r="D8237" t="str">
            <v>8119220051</v>
          </cell>
        </row>
        <row r="8238">
          <cell r="C8238" t="str">
            <v>8119220130</v>
          </cell>
          <cell r="D8238" t="str">
            <v>8119220052</v>
          </cell>
        </row>
        <row r="8239">
          <cell r="C8239" t="str">
            <v>8119220131</v>
          </cell>
          <cell r="D8239" t="str">
            <v>8119220053</v>
          </cell>
        </row>
        <row r="8240">
          <cell r="C8240" t="str">
            <v>8119220132</v>
          </cell>
          <cell r="D8240" t="str">
            <v>8119220054</v>
          </cell>
        </row>
        <row r="8241">
          <cell r="C8241" t="str">
            <v>8119220133</v>
          </cell>
          <cell r="D8241" t="str">
            <v>8119220055</v>
          </cell>
        </row>
        <row r="8242">
          <cell r="C8242" t="str">
            <v>8119220134</v>
          </cell>
          <cell r="D8242" t="str">
            <v>8119220056</v>
          </cell>
        </row>
        <row r="8243">
          <cell r="C8243" t="str">
            <v>8119220135</v>
          </cell>
          <cell r="D8243" t="str">
            <v>8119220057</v>
          </cell>
        </row>
        <row r="8244">
          <cell r="C8244" t="str">
            <v>8119220136</v>
          </cell>
          <cell r="D8244" t="str">
            <v>8119220058</v>
          </cell>
        </row>
        <row r="8245">
          <cell r="C8245" t="str">
            <v>8119220201</v>
          </cell>
          <cell r="D8245" t="str">
            <v>8119220015</v>
          </cell>
        </row>
        <row r="8246">
          <cell r="C8246" t="str">
            <v>8119220202</v>
          </cell>
          <cell r="D8246" t="str">
            <v>8119220016</v>
          </cell>
        </row>
        <row r="8247">
          <cell r="C8247" t="str">
            <v>8119220203</v>
          </cell>
          <cell r="D8247" t="str">
            <v>8119220017</v>
          </cell>
        </row>
        <row r="8248">
          <cell r="C8248" t="str">
            <v>8119220204</v>
          </cell>
          <cell r="D8248" t="str">
            <v>8119220018</v>
          </cell>
        </row>
        <row r="8249">
          <cell r="C8249" t="str">
            <v>8119220205</v>
          </cell>
          <cell r="D8249" t="str">
            <v>8119220019</v>
          </cell>
        </row>
        <row r="8250">
          <cell r="C8250" t="str">
            <v>8119220206</v>
          </cell>
          <cell r="D8250" t="str">
            <v>8119220020</v>
          </cell>
        </row>
        <row r="8251">
          <cell r="C8251" t="str">
            <v>8119220207</v>
          </cell>
          <cell r="D8251" t="str">
            <v>8119220021</v>
          </cell>
        </row>
        <row r="8252">
          <cell r="C8252" t="str">
            <v>8119220208</v>
          </cell>
          <cell r="D8252" t="str">
            <v>8119220022</v>
          </cell>
        </row>
        <row r="8253">
          <cell r="C8253" t="str">
            <v>8119220209</v>
          </cell>
          <cell r="D8253" t="str">
            <v>8119220023</v>
          </cell>
        </row>
        <row r="8254">
          <cell r="C8254" t="str">
            <v>8119220210</v>
          </cell>
          <cell r="D8254" t="str">
            <v>8119220024</v>
          </cell>
        </row>
        <row r="8255">
          <cell r="C8255" t="str">
            <v>8119220211</v>
          </cell>
          <cell r="D8255" t="str">
            <v>8119220025</v>
          </cell>
        </row>
        <row r="8256">
          <cell r="C8256" t="str">
            <v>8119220212</v>
          </cell>
          <cell r="D8256" t="str">
            <v>8119220026</v>
          </cell>
        </row>
        <row r="8257">
          <cell r="C8257" t="str">
            <v>8119220213</v>
          </cell>
          <cell r="D8257" t="str">
            <v>8119220027</v>
          </cell>
        </row>
        <row r="8258">
          <cell r="C8258" t="str">
            <v>8119220214</v>
          </cell>
          <cell r="D8258" t="str">
            <v>8119220028</v>
          </cell>
        </row>
        <row r="8259">
          <cell r="C8259" t="str">
            <v>8119220215</v>
          </cell>
          <cell r="D8259" t="str">
            <v>8119220059</v>
          </cell>
        </row>
        <row r="8260">
          <cell r="C8260" t="str">
            <v>8119220216</v>
          </cell>
          <cell r="D8260" t="str">
            <v>8119220060</v>
          </cell>
        </row>
        <row r="8261">
          <cell r="C8261" t="str">
            <v>8119220217</v>
          </cell>
          <cell r="D8261" t="str">
            <v>8119220061</v>
          </cell>
        </row>
        <row r="8262">
          <cell r="C8262" t="str">
            <v>8119220218</v>
          </cell>
          <cell r="D8262" t="str">
            <v>8119220062</v>
          </cell>
        </row>
        <row r="8263">
          <cell r="C8263" t="str">
            <v>8119220219</v>
          </cell>
          <cell r="D8263" t="str">
            <v>8119220063</v>
          </cell>
        </row>
        <row r="8264">
          <cell r="C8264" t="str">
            <v>8119220220</v>
          </cell>
          <cell r="D8264" t="str">
            <v>8119220064</v>
          </cell>
        </row>
        <row r="8265">
          <cell r="C8265" t="str">
            <v>8119220221</v>
          </cell>
          <cell r="D8265" t="str">
            <v>8119220065</v>
          </cell>
        </row>
        <row r="8266">
          <cell r="C8266" t="str">
            <v>8119220222</v>
          </cell>
          <cell r="D8266" t="str">
            <v>8119220066</v>
          </cell>
        </row>
        <row r="8267">
          <cell r="C8267" t="str">
            <v>8119220223</v>
          </cell>
          <cell r="D8267" t="str">
            <v>8119220067</v>
          </cell>
        </row>
        <row r="8268">
          <cell r="C8268" t="str">
            <v>8119220224</v>
          </cell>
          <cell r="D8268" t="str">
            <v>8119220068</v>
          </cell>
        </row>
        <row r="8269">
          <cell r="C8269" t="str">
            <v>8119220225</v>
          </cell>
          <cell r="D8269" t="str">
            <v>8119220069</v>
          </cell>
        </row>
        <row r="8270">
          <cell r="C8270" t="str">
            <v>8119220226</v>
          </cell>
          <cell r="D8270" t="str">
            <v>8119220070</v>
          </cell>
        </row>
        <row r="8271">
          <cell r="C8271" t="str">
            <v>8119220227</v>
          </cell>
          <cell r="D8271" t="str">
            <v>8119220071</v>
          </cell>
        </row>
        <row r="8272">
          <cell r="C8272" t="str">
            <v>8119220228</v>
          </cell>
          <cell r="D8272" t="str">
            <v>8119220072</v>
          </cell>
        </row>
        <row r="8273">
          <cell r="C8273" t="str">
            <v>8119220229</v>
          </cell>
          <cell r="D8273" t="str">
            <v>8119220073</v>
          </cell>
        </row>
        <row r="8274">
          <cell r="C8274" t="str">
            <v>8119220230</v>
          </cell>
          <cell r="D8274" t="str">
            <v>8119220074</v>
          </cell>
        </row>
        <row r="8275">
          <cell r="C8275" t="str">
            <v>8119220231</v>
          </cell>
          <cell r="D8275" t="str">
            <v>8119220075</v>
          </cell>
        </row>
        <row r="8276">
          <cell r="C8276" t="str">
            <v>8119220232</v>
          </cell>
          <cell r="D8276" t="str">
            <v>8119220076</v>
          </cell>
        </row>
        <row r="8277">
          <cell r="C8277" t="str">
            <v>8119220233</v>
          </cell>
          <cell r="D8277" t="str">
            <v>8119220077</v>
          </cell>
        </row>
        <row r="8278">
          <cell r="C8278" t="str">
            <v>8119220234</v>
          </cell>
          <cell r="D8278" t="str">
            <v>8119220078</v>
          </cell>
        </row>
        <row r="8279">
          <cell r="C8279" t="str">
            <v>8119220235</v>
          </cell>
          <cell r="D8279" t="str">
            <v>8119220079</v>
          </cell>
        </row>
        <row r="8280">
          <cell r="C8280" t="str">
            <v>8119220236</v>
          </cell>
          <cell r="D8280" t="str">
            <v>8119220080</v>
          </cell>
        </row>
        <row r="8281">
          <cell r="C8281" t="str">
            <v>8119220301</v>
          </cell>
          <cell r="D8281" t="str">
            <v>8119220029</v>
          </cell>
        </row>
        <row r="8282">
          <cell r="C8282" t="str">
            <v>8119220302</v>
          </cell>
          <cell r="D8282" t="str">
            <v>8119220030</v>
          </cell>
        </row>
        <row r="8283">
          <cell r="C8283" t="str">
            <v>8119220303</v>
          </cell>
          <cell r="D8283" t="str">
            <v>8119220031</v>
          </cell>
        </row>
        <row r="8284">
          <cell r="C8284" t="str">
            <v>8119220304</v>
          </cell>
          <cell r="D8284" t="str">
            <v>8119220032</v>
          </cell>
        </row>
        <row r="8285">
          <cell r="C8285" t="str">
            <v>8119220305</v>
          </cell>
          <cell r="D8285" t="str">
            <v>8119220033</v>
          </cell>
        </row>
        <row r="8286">
          <cell r="C8286" t="str">
            <v>8119220306</v>
          </cell>
          <cell r="D8286" t="str">
            <v>8119220034</v>
          </cell>
        </row>
        <row r="8287">
          <cell r="C8287" t="str">
            <v>8119220307</v>
          </cell>
          <cell r="D8287" t="str">
            <v>8119220035</v>
          </cell>
        </row>
        <row r="8288">
          <cell r="C8288" t="str">
            <v>8119220308</v>
          </cell>
          <cell r="D8288" t="str">
            <v>8119220036</v>
          </cell>
        </row>
        <row r="8289">
          <cell r="C8289" t="str">
            <v>8119220309</v>
          </cell>
          <cell r="D8289" t="str">
            <v>8119220081</v>
          </cell>
        </row>
        <row r="8290">
          <cell r="C8290" t="str">
            <v>8119220310</v>
          </cell>
          <cell r="D8290" t="str">
            <v>8119220082</v>
          </cell>
        </row>
        <row r="8291">
          <cell r="C8291" t="str">
            <v>8119220311</v>
          </cell>
          <cell r="D8291" t="str">
            <v>8119220083</v>
          </cell>
        </row>
        <row r="8292">
          <cell r="C8292" t="str">
            <v>8119220312</v>
          </cell>
          <cell r="D8292" t="str">
            <v>8119220084</v>
          </cell>
        </row>
        <row r="8293">
          <cell r="C8293" t="str">
            <v>8119220313</v>
          </cell>
          <cell r="D8293" t="str">
            <v>8119220085</v>
          </cell>
        </row>
        <row r="8294">
          <cell r="C8294" t="str">
            <v>8119220314</v>
          </cell>
          <cell r="D8294" t="str">
            <v>8119220086</v>
          </cell>
        </row>
        <row r="8295">
          <cell r="C8295" t="str">
            <v>8119220315</v>
          </cell>
          <cell r="D8295" t="str">
            <v>8119220087</v>
          </cell>
        </row>
        <row r="8296">
          <cell r="C8296" t="str">
            <v>8119220316</v>
          </cell>
          <cell r="D8296" t="str">
            <v>8119220088</v>
          </cell>
        </row>
        <row r="8297">
          <cell r="C8297" t="str">
            <v>8119220317</v>
          </cell>
          <cell r="D8297" t="str">
            <v>8119220089</v>
          </cell>
        </row>
        <row r="8298">
          <cell r="C8298" t="str">
            <v>8119220318</v>
          </cell>
          <cell r="D8298" t="str">
            <v>8119220090</v>
          </cell>
        </row>
        <row r="8299">
          <cell r="C8299" t="str">
            <v>8119220319</v>
          </cell>
          <cell r="D8299" t="str">
            <v>8119220091</v>
          </cell>
        </row>
        <row r="8300">
          <cell r="C8300" t="str">
            <v>8119220320</v>
          </cell>
          <cell r="D8300" t="str">
            <v>8119220092</v>
          </cell>
        </row>
        <row r="8301">
          <cell r="C8301" t="str">
            <v>8119220321</v>
          </cell>
          <cell r="D8301" t="str">
            <v>8119220093</v>
          </cell>
        </row>
        <row r="8302">
          <cell r="C8302" t="str">
            <v>8119220322</v>
          </cell>
          <cell r="D8302" t="str">
            <v>8119220094</v>
          </cell>
        </row>
        <row r="8303">
          <cell r="C8303" t="str">
            <v>8119220323</v>
          </cell>
          <cell r="D8303" t="str">
            <v>8119220095</v>
          </cell>
        </row>
        <row r="8304">
          <cell r="C8304" t="str">
            <v>8119220324</v>
          </cell>
          <cell r="D8304" t="str">
            <v>8119220096</v>
          </cell>
        </row>
        <row r="8305">
          <cell r="C8305" t="str">
            <v>8119220325</v>
          </cell>
          <cell r="D8305" t="str">
            <v>8119220097</v>
          </cell>
        </row>
        <row r="8306">
          <cell r="C8306" t="str">
            <v>8119220326</v>
          </cell>
          <cell r="D8306" t="str">
            <v>8119220098</v>
          </cell>
        </row>
        <row r="8307">
          <cell r="C8307" t="str">
            <v>8119220327</v>
          </cell>
          <cell r="D8307" t="str">
            <v>8119220099</v>
          </cell>
        </row>
        <row r="8308">
          <cell r="C8308" t="str">
            <v>8119220328</v>
          </cell>
          <cell r="D8308" t="str">
            <v>8119220100</v>
          </cell>
        </row>
        <row r="8309">
          <cell r="C8309" t="str">
            <v>8119220329</v>
          </cell>
          <cell r="D8309" t="str">
            <v>8119220101</v>
          </cell>
        </row>
        <row r="8310">
          <cell r="C8310" t="str">
            <v>8119220330</v>
          </cell>
          <cell r="D8310" t="str">
            <v>8119220102</v>
          </cell>
        </row>
        <row r="8311">
          <cell r="C8311" t="str">
            <v>81192301</v>
          </cell>
          <cell r="D8311" t="str">
            <v>8119230001</v>
          </cell>
        </row>
        <row r="8312">
          <cell r="C8312" t="str">
            <v>81192302</v>
          </cell>
          <cell r="D8312" t="str">
            <v>8119230002</v>
          </cell>
        </row>
        <row r="8313">
          <cell r="C8313" t="str">
            <v>81192303</v>
          </cell>
          <cell r="D8313" t="str">
            <v>8119230003</v>
          </cell>
        </row>
        <row r="8314">
          <cell r="C8314" t="str">
            <v>81192304</v>
          </cell>
          <cell r="D8314" t="str">
            <v>8119230004</v>
          </cell>
        </row>
        <row r="8315">
          <cell r="C8315" t="str">
            <v>81192305</v>
          </cell>
          <cell r="D8315" t="str">
            <v>8119230005</v>
          </cell>
        </row>
        <row r="8316">
          <cell r="C8316" t="str">
            <v>81192306</v>
          </cell>
          <cell r="D8316" t="str">
            <v>8119230006</v>
          </cell>
        </row>
        <row r="8317">
          <cell r="C8317" t="str">
            <v>81192307</v>
          </cell>
          <cell r="D8317" t="str">
            <v>8119230007</v>
          </cell>
        </row>
        <row r="8318">
          <cell r="C8318" t="str">
            <v>8119250201</v>
          </cell>
          <cell r="D8318" t="str">
            <v>8119250001</v>
          </cell>
        </row>
        <row r="8319">
          <cell r="C8319" t="str">
            <v>8119250202</v>
          </cell>
          <cell r="D8319" t="str">
            <v>8119250002</v>
          </cell>
        </row>
        <row r="8320">
          <cell r="C8320" t="str">
            <v>8119250203</v>
          </cell>
          <cell r="D8320" t="str">
            <v>8119250003</v>
          </cell>
        </row>
        <row r="8321">
          <cell r="C8321" t="str">
            <v>8119250204</v>
          </cell>
          <cell r="D8321" t="str">
            <v>8119250004</v>
          </cell>
        </row>
        <row r="8322">
          <cell r="C8322" t="str">
            <v>8119250205</v>
          </cell>
          <cell r="D8322" t="str">
            <v>8119250005</v>
          </cell>
        </row>
        <row r="8323">
          <cell r="C8323" t="str">
            <v>8119250206</v>
          </cell>
          <cell r="D8323" t="str">
            <v>8119250006</v>
          </cell>
        </row>
        <row r="8324">
          <cell r="C8324" t="str">
            <v>8119250207</v>
          </cell>
          <cell r="D8324" t="str">
            <v>8119250007</v>
          </cell>
        </row>
        <row r="8325">
          <cell r="C8325" t="str">
            <v>8119250208</v>
          </cell>
          <cell r="D8325" t="str">
            <v>8119250008</v>
          </cell>
        </row>
        <row r="8326">
          <cell r="C8326" t="str">
            <v>8119250209</v>
          </cell>
          <cell r="D8326" t="str">
            <v>8119250009</v>
          </cell>
        </row>
        <row r="8327">
          <cell r="C8327" t="str">
            <v>8119250210</v>
          </cell>
          <cell r="D8327" t="str">
            <v>8119250010</v>
          </cell>
        </row>
        <row r="8328">
          <cell r="C8328" t="str">
            <v>8119250211</v>
          </cell>
          <cell r="D8328" t="str">
            <v>8119250011</v>
          </cell>
        </row>
        <row r="8329">
          <cell r="C8329" t="str">
            <v>8119250212</v>
          </cell>
          <cell r="D8329" t="str">
            <v>8119250012</v>
          </cell>
        </row>
        <row r="8330">
          <cell r="C8330" t="str">
            <v>8119250213</v>
          </cell>
          <cell r="D8330" t="str">
            <v>8119250013</v>
          </cell>
        </row>
        <row r="8331">
          <cell r="C8331" t="str">
            <v>8119250214</v>
          </cell>
          <cell r="D8331" t="str">
            <v>8119250014</v>
          </cell>
        </row>
        <row r="8332">
          <cell r="C8332" t="str">
            <v>8119250215</v>
          </cell>
          <cell r="D8332" t="str">
            <v>8119250015</v>
          </cell>
        </row>
        <row r="8333">
          <cell r="C8333" t="str">
            <v>8119250216</v>
          </cell>
          <cell r="D8333" t="str">
            <v>8119250016</v>
          </cell>
        </row>
        <row r="8334">
          <cell r="C8334" t="str">
            <v>8119250217</v>
          </cell>
          <cell r="D8334" t="str">
            <v>8119250017</v>
          </cell>
        </row>
        <row r="8335">
          <cell r="C8335" t="str">
            <v>8119250218</v>
          </cell>
          <cell r="D8335" t="str">
            <v>8119250018</v>
          </cell>
        </row>
        <row r="8336">
          <cell r="C8336" t="str">
            <v>8119250219</v>
          </cell>
          <cell r="D8336" t="str">
            <v>8119250019</v>
          </cell>
        </row>
        <row r="8337">
          <cell r="C8337" t="str">
            <v>8119250220</v>
          </cell>
          <cell r="D8337" t="str">
            <v>8119250020</v>
          </cell>
        </row>
        <row r="8338">
          <cell r="C8338" t="str">
            <v>8119250221</v>
          </cell>
          <cell r="D8338" t="str">
            <v>8119250021</v>
          </cell>
        </row>
        <row r="8339">
          <cell r="C8339" t="str">
            <v>8119250222</v>
          </cell>
          <cell r="D8339" t="str">
            <v>8119250022</v>
          </cell>
        </row>
        <row r="8340">
          <cell r="C8340" t="str">
            <v>8119250223</v>
          </cell>
          <cell r="D8340" t="str">
            <v>8119250023</v>
          </cell>
        </row>
        <row r="8341">
          <cell r="C8341" t="str">
            <v>8119250224</v>
          </cell>
          <cell r="D8341" t="str">
            <v>8119250024</v>
          </cell>
        </row>
        <row r="8342">
          <cell r="C8342" t="str">
            <v>811925040201</v>
          </cell>
          <cell r="D8342" t="str">
            <v>8119250025</v>
          </cell>
        </row>
        <row r="8343">
          <cell r="C8343" t="str">
            <v>811925040202</v>
          </cell>
          <cell r="D8343" t="str">
            <v>8119250026</v>
          </cell>
        </row>
        <row r="8344">
          <cell r="C8344" t="str">
            <v>811925040203</v>
          </cell>
          <cell r="D8344" t="str">
            <v>8119250027</v>
          </cell>
        </row>
        <row r="8345">
          <cell r="C8345" t="str">
            <v>811925040204</v>
          </cell>
          <cell r="D8345" t="str">
            <v>8119250028</v>
          </cell>
        </row>
        <row r="8346">
          <cell r="C8346" t="str">
            <v>811925040205</v>
          </cell>
          <cell r="D8346" t="str">
            <v>8119250029</v>
          </cell>
        </row>
        <row r="8347">
          <cell r="C8347" t="str">
            <v>811925040206</v>
          </cell>
          <cell r="D8347" t="str">
            <v>8119250030</v>
          </cell>
        </row>
        <row r="8348">
          <cell r="C8348" t="str">
            <v>811925040207</v>
          </cell>
          <cell r="D8348" t="str">
            <v>8119250031</v>
          </cell>
        </row>
        <row r="8349">
          <cell r="C8349" t="str">
            <v>811925040208</v>
          </cell>
          <cell r="D8349" t="str">
            <v>8119250032</v>
          </cell>
        </row>
        <row r="8350">
          <cell r="C8350" t="str">
            <v>811925040209</v>
          </cell>
          <cell r="D8350" t="str">
            <v>8119250033</v>
          </cell>
        </row>
        <row r="8351">
          <cell r="C8351" t="str">
            <v>811925040210</v>
          </cell>
          <cell r="D8351" t="str">
            <v>8119250034</v>
          </cell>
        </row>
        <row r="8352">
          <cell r="C8352" t="str">
            <v>811925040211</v>
          </cell>
          <cell r="D8352" t="str">
            <v>8119250035</v>
          </cell>
        </row>
        <row r="8353">
          <cell r="C8353" t="str">
            <v>811925040212</v>
          </cell>
          <cell r="D8353" t="str">
            <v>8119250036</v>
          </cell>
        </row>
        <row r="8354">
          <cell r="C8354" t="str">
            <v>811925040213</v>
          </cell>
          <cell r="D8354" t="str">
            <v>8119250037</v>
          </cell>
        </row>
        <row r="8355">
          <cell r="C8355" t="str">
            <v>811925040214</v>
          </cell>
          <cell r="D8355" t="str">
            <v>8119250038</v>
          </cell>
        </row>
        <row r="8356">
          <cell r="C8356" t="str">
            <v>811925040215</v>
          </cell>
          <cell r="D8356" t="str">
            <v>8119250039</v>
          </cell>
        </row>
        <row r="8357">
          <cell r="C8357" t="str">
            <v>811925040216</v>
          </cell>
          <cell r="D8357" t="str">
            <v>8119250040</v>
          </cell>
        </row>
        <row r="8358">
          <cell r="C8358" t="str">
            <v>811925040217</v>
          </cell>
          <cell r="D8358" t="str">
            <v>8119250041</v>
          </cell>
        </row>
        <row r="8359">
          <cell r="C8359" t="str">
            <v>811925040218</v>
          </cell>
          <cell r="D8359" t="str">
            <v>8119250042</v>
          </cell>
        </row>
        <row r="8360">
          <cell r="C8360" t="str">
            <v>811925040219</v>
          </cell>
          <cell r="D8360" t="str">
            <v>8119250043</v>
          </cell>
        </row>
        <row r="8361">
          <cell r="C8361" t="str">
            <v>811925040220</v>
          </cell>
          <cell r="D8361" t="str">
            <v>8119250044</v>
          </cell>
        </row>
        <row r="8362">
          <cell r="C8362" t="str">
            <v>811925040221</v>
          </cell>
          <cell r="D8362" t="str">
            <v>8119250045</v>
          </cell>
        </row>
        <row r="8363">
          <cell r="C8363" t="str">
            <v>811925040222</v>
          </cell>
          <cell r="D8363" t="str">
            <v>8119250046</v>
          </cell>
        </row>
        <row r="8364">
          <cell r="C8364" t="str">
            <v>811925040223</v>
          </cell>
          <cell r="D8364" t="str">
            <v>8119250047</v>
          </cell>
        </row>
        <row r="8365">
          <cell r="C8365" t="str">
            <v>811925040224</v>
          </cell>
          <cell r="D8365" t="str">
            <v>8119250048</v>
          </cell>
        </row>
        <row r="8366">
          <cell r="C8366" t="str">
            <v>811925050201</v>
          </cell>
          <cell r="D8366" t="str">
            <v>8119250049</v>
          </cell>
        </row>
        <row r="8367">
          <cell r="C8367" t="str">
            <v>811925050202</v>
          </cell>
          <cell r="D8367" t="str">
            <v>8119250050</v>
          </cell>
        </row>
        <row r="8368">
          <cell r="C8368" t="str">
            <v>811925050203</v>
          </cell>
          <cell r="D8368" t="str">
            <v>8119250051</v>
          </cell>
        </row>
        <row r="8369">
          <cell r="C8369" t="str">
            <v>811925050204</v>
          </cell>
          <cell r="D8369" t="str">
            <v>8119250052</v>
          </cell>
        </row>
        <row r="8370">
          <cell r="C8370" t="str">
            <v>811925050205</v>
          </cell>
          <cell r="D8370" t="str">
            <v>8119250053</v>
          </cell>
        </row>
        <row r="8371">
          <cell r="C8371" t="str">
            <v>811925050206</v>
          </cell>
          <cell r="D8371" t="str">
            <v>8119250054</v>
          </cell>
        </row>
        <row r="8372">
          <cell r="C8372" t="str">
            <v>811925050207</v>
          </cell>
          <cell r="D8372" t="str">
            <v>8119250055</v>
          </cell>
        </row>
        <row r="8373">
          <cell r="C8373" t="str">
            <v>811925050208</v>
          </cell>
          <cell r="D8373" t="str">
            <v>8119250056</v>
          </cell>
        </row>
        <row r="8374">
          <cell r="C8374" t="str">
            <v>811925050209</v>
          </cell>
          <cell r="D8374" t="str">
            <v>8119250057</v>
          </cell>
        </row>
        <row r="8375">
          <cell r="C8375" t="str">
            <v>811925050210</v>
          </cell>
          <cell r="D8375" t="str">
            <v>8119250058</v>
          </cell>
        </row>
        <row r="8376">
          <cell r="C8376" t="str">
            <v>811925050211</v>
          </cell>
          <cell r="D8376" t="str">
            <v>8119250059</v>
          </cell>
        </row>
        <row r="8377">
          <cell r="C8377" t="str">
            <v>811925050212</v>
          </cell>
          <cell r="D8377" t="str">
            <v>8119250060</v>
          </cell>
        </row>
        <row r="8378">
          <cell r="C8378" t="str">
            <v>811925050213</v>
          </cell>
          <cell r="D8378" t="str">
            <v>8119250061</v>
          </cell>
        </row>
        <row r="8379">
          <cell r="C8379" t="str">
            <v>811925050214</v>
          </cell>
          <cell r="D8379" t="str">
            <v>8119250062</v>
          </cell>
        </row>
        <row r="8380">
          <cell r="C8380" t="str">
            <v>811925050215</v>
          </cell>
          <cell r="D8380" t="str">
            <v>8119250063</v>
          </cell>
        </row>
        <row r="8381">
          <cell r="C8381" t="str">
            <v>811925050216</v>
          </cell>
          <cell r="D8381" t="str">
            <v>8119250064</v>
          </cell>
        </row>
        <row r="8382">
          <cell r="C8382" t="str">
            <v>811925050217</v>
          </cell>
          <cell r="D8382" t="str">
            <v>8119250065</v>
          </cell>
        </row>
        <row r="8383">
          <cell r="C8383" t="str">
            <v>811925050218</v>
          </cell>
          <cell r="D8383" t="str">
            <v>8119250066</v>
          </cell>
        </row>
        <row r="8384">
          <cell r="C8384" t="str">
            <v>811925050901</v>
          </cell>
          <cell r="D8384" t="str">
            <v>8119250067</v>
          </cell>
        </row>
        <row r="8385">
          <cell r="C8385" t="str">
            <v>811925050902</v>
          </cell>
          <cell r="D8385" t="str">
            <v>8119250068</v>
          </cell>
        </row>
        <row r="8386">
          <cell r="C8386" t="str">
            <v>811925050903</v>
          </cell>
          <cell r="D8386" t="str">
            <v>8119250069</v>
          </cell>
        </row>
        <row r="8387">
          <cell r="C8387" t="str">
            <v>811925050904</v>
          </cell>
          <cell r="D8387" t="str">
            <v>8119250070</v>
          </cell>
        </row>
        <row r="8388">
          <cell r="C8388" t="str">
            <v>811925050905</v>
          </cell>
          <cell r="D8388" t="str">
            <v>8119250071</v>
          </cell>
        </row>
        <row r="8389">
          <cell r="C8389" t="str">
            <v>811925050906</v>
          </cell>
          <cell r="D8389" t="str">
            <v>8119250072</v>
          </cell>
        </row>
        <row r="8390">
          <cell r="C8390" t="str">
            <v>811925050907</v>
          </cell>
          <cell r="D8390" t="str">
            <v>8119250073</v>
          </cell>
        </row>
        <row r="8391">
          <cell r="C8391" t="str">
            <v>811925050908</v>
          </cell>
          <cell r="D8391" t="str">
            <v>8119250074</v>
          </cell>
        </row>
        <row r="8392">
          <cell r="C8392" t="str">
            <v>811925050909</v>
          </cell>
          <cell r="D8392" t="str">
            <v>8119250075</v>
          </cell>
        </row>
        <row r="8393">
          <cell r="C8393" t="str">
            <v>811925050910</v>
          </cell>
          <cell r="D8393" t="str">
            <v>8119250076</v>
          </cell>
        </row>
        <row r="8394">
          <cell r="C8394" t="str">
            <v>811925050911</v>
          </cell>
          <cell r="D8394" t="str">
            <v>8119250077</v>
          </cell>
        </row>
        <row r="8395">
          <cell r="C8395" t="str">
            <v>811925050912</v>
          </cell>
          <cell r="D8395" t="str">
            <v>8119250078</v>
          </cell>
        </row>
        <row r="8396">
          <cell r="C8396" t="str">
            <v>811925050913</v>
          </cell>
          <cell r="D8396" t="str">
            <v>8119250079</v>
          </cell>
        </row>
        <row r="8397">
          <cell r="C8397" t="str">
            <v>811925050914</v>
          </cell>
          <cell r="D8397" t="str">
            <v>8119250080</v>
          </cell>
        </row>
        <row r="8398">
          <cell r="C8398" t="str">
            <v>811925050915</v>
          </cell>
          <cell r="D8398" t="str">
            <v>8119250081</v>
          </cell>
        </row>
        <row r="8399">
          <cell r="C8399" t="str">
            <v>811925050916</v>
          </cell>
          <cell r="D8399" t="str">
            <v>8119250082</v>
          </cell>
        </row>
        <row r="8400">
          <cell r="C8400" t="str">
            <v>811925050917</v>
          </cell>
          <cell r="D8400" t="str">
            <v>8119250083</v>
          </cell>
        </row>
        <row r="8401">
          <cell r="C8401" t="str">
            <v>811925050918</v>
          </cell>
          <cell r="D8401" t="str">
            <v>8119250084</v>
          </cell>
        </row>
        <row r="8402">
          <cell r="C8402" t="str">
            <v>811925050919</v>
          </cell>
          <cell r="D8402" t="str">
            <v>8119250085</v>
          </cell>
        </row>
        <row r="8403">
          <cell r="C8403" t="str">
            <v>811925050920</v>
          </cell>
          <cell r="D8403" t="str">
            <v>8119250086</v>
          </cell>
        </row>
        <row r="8404">
          <cell r="C8404" t="str">
            <v>811925050921</v>
          </cell>
          <cell r="D8404" t="str">
            <v>8119250087</v>
          </cell>
        </row>
        <row r="8405">
          <cell r="C8405" t="str">
            <v>811925050922</v>
          </cell>
          <cell r="D8405" t="str">
            <v>8119250088</v>
          </cell>
        </row>
        <row r="8406">
          <cell r="C8406" t="str">
            <v>81192901</v>
          </cell>
          <cell r="D8406" t="str">
            <v>8119290001</v>
          </cell>
        </row>
        <row r="8407">
          <cell r="C8407" t="str">
            <v>81192902</v>
          </cell>
          <cell r="D8407" t="str">
            <v>8119290002</v>
          </cell>
        </row>
        <row r="8408">
          <cell r="C8408" t="str">
            <v>81192903</v>
          </cell>
          <cell r="D8408" t="str">
            <v>8119290003</v>
          </cell>
        </row>
        <row r="8409">
          <cell r="C8409" t="str">
            <v>81192904</v>
          </cell>
          <cell r="D8409" t="str">
            <v>8119290004</v>
          </cell>
        </row>
        <row r="8410">
          <cell r="C8410" t="str">
            <v>81192905</v>
          </cell>
          <cell r="D8410" t="str">
            <v>8119290005</v>
          </cell>
        </row>
        <row r="8411">
          <cell r="C8411" t="str">
            <v>81192906</v>
          </cell>
          <cell r="D8411" t="str">
            <v>8119290006</v>
          </cell>
        </row>
        <row r="8412">
          <cell r="C8412" t="str">
            <v>81192907</v>
          </cell>
          <cell r="D8412" t="str">
            <v>8119290007</v>
          </cell>
        </row>
        <row r="8413">
          <cell r="C8413" t="str">
            <v>81192908</v>
          </cell>
          <cell r="D8413" t="str">
            <v>8119290008</v>
          </cell>
        </row>
        <row r="8414">
          <cell r="C8414" t="str">
            <v>81192909</v>
          </cell>
          <cell r="D8414" t="str">
            <v>8119290009</v>
          </cell>
        </row>
        <row r="8415">
          <cell r="C8415" t="str">
            <v>81192910</v>
          </cell>
          <cell r="D8415" t="str">
            <v>8119290010</v>
          </cell>
        </row>
        <row r="8416">
          <cell r="C8416" t="str">
            <v>81192911</v>
          </cell>
          <cell r="D8416" t="str">
            <v>8119290011</v>
          </cell>
        </row>
        <row r="8417">
          <cell r="C8417" t="str">
            <v>81192912</v>
          </cell>
          <cell r="D8417" t="str">
            <v>8119290012</v>
          </cell>
        </row>
        <row r="8418">
          <cell r="C8418" t="str">
            <v>81210101</v>
          </cell>
          <cell r="D8418" t="str">
            <v>8121010001</v>
          </cell>
        </row>
        <row r="8419">
          <cell r="C8419" t="str">
            <v>81210102</v>
          </cell>
          <cell r="D8419" t="str">
            <v>8121010002</v>
          </cell>
        </row>
        <row r="8420">
          <cell r="C8420" t="str">
            <v>81210103</v>
          </cell>
          <cell r="D8420" t="str">
            <v>8121010003</v>
          </cell>
        </row>
        <row r="8421">
          <cell r="C8421" t="str">
            <v>81210104</v>
          </cell>
          <cell r="D8421" t="str">
            <v>8121010004</v>
          </cell>
        </row>
        <row r="8422">
          <cell r="C8422" t="str">
            <v>81210105</v>
          </cell>
          <cell r="D8422" t="str">
            <v>8121010005</v>
          </cell>
        </row>
        <row r="8423">
          <cell r="C8423" t="str">
            <v>81210106</v>
          </cell>
          <cell r="D8423" t="str">
            <v>8121010006</v>
          </cell>
        </row>
        <row r="8424">
          <cell r="C8424" t="str">
            <v>81210107</v>
          </cell>
          <cell r="D8424" t="str">
            <v>8121010007</v>
          </cell>
        </row>
        <row r="8425">
          <cell r="C8425" t="str">
            <v>81210108</v>
          </cell>
          <cell r="D8425" t="str">
            <v>8121010008</v>
          </cell>
        </row>
        <row r="8426">
          <cell r="C8426" t="str">
            <v>812102</v>
          </cell>
          <cell r="D8426" t="str">
            <v>8121020001</v>
          </cell>
        </row>
        <row r="8427">
          <cell r="C8427" t="str">
            <v>81210301</v>
          </cell>
          <cell r="D8427" t="str">
            <v>8121030001</v>
          </cell>
        </row>
        <row r="8428">
          <cell r="C8428" t="str">
            <v>81220101</v>
          </cell>
          <cell r="D8428" t="str">
            <v>8122010001</v>
          </cell>
        </row>
        <row r="8429">
          <cell r="C8429" t="str">
            <v>812202</v>
          </cell>
          <cell r="D8429" t="str">
            <v>8122020001</v>
          </cell>
        </row>
        <row r="8430">
          <cell r="C8430" t="str">
            <v>81220301</v>
          </cell>
          <cell r="D8430" t="str">
            <v>8122030001</v>
          </cell>
        </row>
        <row r="8431">
          <cell r="C8431" t="str">
            <v>81230101</v>
          </cell>
          <cell r="D8431" t="str">
            <v>8123010001</v>
          </cell>
        </row>
        <row r="8432">
          <cell r="C8432" t="str">
            <v>81230201</v>
          </cell>
          <cell r="D8432" t="str">
            <v>8123020001</v>
          </cell>
        </row>
        <row r="8433">
          <cell r="C8433" t="str">
            <v>81230202</v>
          </cell>
          <cell r="D8433" t="str">
            <v>8123020002</v>
          </cell>
        </row>
        <row r="8434">
          <cell r="C8434" t="str">
            <v>81230203</v>
          </cell>
          <cell r="D8434" t="str">
            <v>8123020003</v>
          </cell>
        </row>
        <row r="8435">
          <cell r="C8435" t="str">
            <v>81230204</v>
          </cell>
          <cell r="D8435" t="str">
            <v>8123020004</v>
          </cell>
        </row>
        <row r="8436">
          <cell r="C8436" t="str">
            <v>81230205</v>
          </cell>
          <cell r="D8436" t="str">
            <v>8123020005</v>
          </cell>
        </row>
        <row r="8437">
          <cell r="C8437" t="str">
            <v>81230206</v>
          </cell>
          <cell r="D8437" t="str">
            <v>8123020006</v>
          </cell>
        </row>
        <row r="8438">
          <cell r="C8438" t="str">
            <v>81230207</v>
          </cell>
          <cell r="D8438" t="str">
            <v>8123020007</v>
          </cell>
        </row>
        <row r="8439">
          <cell r="C8439" t="str">
            <v>81230208</v>
          </cell>
          <cell r="D8439" t="str">
            <v>8123020008</v>
          </cell>
        </row>
        <row r="8440">
          <cell r="C8440" t="str">
            <v>81230209</v>
          </cell>
          <cell r="D8440" t="str">
            <v>8123020009</v>
          </cell>
        </row>
        <row r="8441">
          <cell r="C8441" t="str">
            <v>81230210</v>
          </cell>
          <cell r="D8441" t="str">
            <v>8123020010</v>
          </cell>
        </row>
        <row r="8442">
          <cell r="C8442" t="str">
            <v>81230211</v>
          </cell>
          <cell r="D8442" t="str">
            <v>8123020011</v>
          </cell>
        </row>
        <row r="8443">
          <cell r="C8443" t="str">
            <v>81230212</v>
          </cell>
          <cell r="D8443" t="str">
            <v>8123020012</v>
          </cell>
        </row>
        <row r="8444">
          <cell r="C8444" t="str">
            <v>81230213</v>
          </cell>
          <cell r="D8444" t="str">
            <v>8123020013</v>
          </cell>
        </row>
        <row r="8445">
          <cell r="C8445" t="str">
            <v>81230214</v>
          </cell>
          <cell r="D8445" t="str">
            <v>8123020014</v>
          </cell>
        </row>
        <row r="8446">
          <cell r="C8446" t="str">
            <v>81230215</v>
          </cell>
          <cell r="D8446" t="str">
            <v>8123020015</v>
          </cell>
        </row>
        <row r="8447">
          <cell r="C8447" t="str">
            <v>81230216</v>
          </cell>
          <cell r="D8447" t="str">
            <v>8123020016</v>
          </cell>
        </row>
        <row r="8448">
          <cell r="C8448" t="str">
            <v>81230217</v>
          </cell>
          <cell r="D8448" t="str">
            <v>8123020017</v>
          </cell>
        </row>
        <row r="8449">
          <cell r="C8449" t="str">
            <v>81230218</v>
          </cell>
          <cell r="D8449" t="str">
            <v>8123020018</v>
          </cell>
        </row>
        <row r="8450">
          <cell r="C8450" t="str">
            <v>81230219</v>
          </cell>
          <cell r="D8450" t="str">
            <v>8123020019</v>
          </cell>
        </row>
        <row r="8451">
          <cell r="C8451" t="str">
            <v>81230220</v>
          </cell>
          <cell r="D8451" t="str">
            <v>8123020020</v>
          </cell>
        </row>
        <row r="8452">
          <cell r="C8452" t="str">
            <v>81230221</v>
          </cell>
          <cell r="D8452" t="str">
            <v>8123020021</v>
          </cell>
        </row>
        <row r="8453">
          <cell r="C8453" t="str">
            <v>81230222</v>
          </cell>
          <cell r="D8453" t="str">
            <v>8123020022</v>
          </cell>
        </row>
        <row r="8454">
          <cell r="C8454" t="str">
            <v>81230223</v>
          </cell>
          <cell r="D8454" t="str">
            <v>8123020023</v>
          </cell>
        </row>
        <row r="8455">
          <cell r="C8455" t="str">
            <v>81230224</v>
          </cell>
          <cell r="D8455" t="str">
            <v>8123020024</v>
          </cell>
        </row>
        <row r="8456">
          <cell r="C8456" t="str">
            <v>81230301</v>
          </cell>
          <cell r="D8456" t="str">
            <v>8123030001</v>
          </cell>
        </row>
        <row r="8457">
          <cell r="C8457" t="str">
            <v>81230401</v>
          </cell>
          <cell r="D8457" t="str">
            <v>8123040001</v>
          </cell>
        </row>
        <row r="8458">
          <cell r="C8458" t="str">
            <v>8123040201</v>
          </cell>
          <cell r="D8458" t="str">
            <v>8123040002</v>
          </cell>
        </row>
        <row r="8459">
          <cell r="C8459" t="str">
            <v>8123040202</v>
          </cell>
          <cell r="D8459" t="str">
            <v>8123040003</v>
          </cell>
        </row>
        <row r="8460">
          <cell r="C8460" t="str">
            <v>8123040203</v>
          </cell>
          <cell r="D8460" t="str">
            <v>8123040004</v>
          </cell>
        </row>
        <row r="8461">
          <cell r="C8461" t="str">
            <v>8123040204</v>
          </cell>
          <cell r="D8461" t="str">
            <v>8123040005</v>
          </cell>
        </row>
        <row r="8462">
          <cell r="C8462" t="str">
            <v>8123040205</v>
          </cell>
          <cell r="D8462" t="str">
            <v>8123040006</v>
          </cell>
        </row>
        <row r="8463">
          <cell r="C8463" t="str">
            <v>8123040206</v>
          </cell>
          <cell r="D8463" t="str">
            <v>8123040007</v>
          </cell>
        </row>
        <row r="8464">
          <cell r="C8464" t="str">
            <v>8123040207</v>
          </cell>
          <cell r="D8464" t="str">
            <v>8123040008</v>
          </cell>
        </row>
        <row r="8465">
          <cell r="C8465" t="str">
            <v>8123040208</v>
          </cell>
          <cell r="D8465" t="str">
            <v>8123040009</v>
          </cell>
        </row>
        <row r="8466">
          <cell r="C8466" t="str">
            <v>8123040209</v>
          </cell>
          <cell r="D8466" t="str">
            <v>8123040010</v>
          </cell>
        </row>
        <row r="8467">
          <cell r="C8467" t="str">
            <v>8123040210</v>
          </cell>
          <cell r="D8467" t="str">
            <v>8123040011</v>
          </cell>
        </row>
        <row r="8468">
          <cell r="C8468" t="str">
            <v>8123040211</v>
          </cell>
          <cell r="D8468" t="str">
            <v>8123040012</v>
          </cell>
        </row>
        <row r="8469">
          <cell r="C8469" t="str">
            <v>8123040212</v>
          </cell>
          <cell r="D8469" t="str">
            <v>8123040013</v>
          </cell>
        </row>
        <row r="8470">
          <cell r="C8470" t="str">
            <v>8123040213</v>
          </cell>
          <cell r="D8470" t="str">
            <v>8123040014</v>
          </cell>
        </row>
        <row r="8471">
          <cell r="C8471" t="str">
            <v>8123040214</v>
          </cell>
          <cell r="D8471" t="str">
            <v>8123040015</v>
          </cell>
        </row>
        <row r="8472">
          <cell r="C8472" t="str">
            <v>8123040215</v>
          </cell>
          <cell r="D8472" t="str">
            <v>8123040016</v>
          </cell>
        </row>
        <row r="8473">
          <cell r="C8473" t="str">
            <v>8123040216</v>
          </cell>
          <cell r="D8473" t="str">
            <v>8123040017</v>
          </cell>
        </row>
        <row r="8474">
          <cell r="C8474" t="str">
            <v>8123040217</v>
          </cell>
          <cell r="D8474" t="str">
            <v>8123040018</v>
          </cell>
        </row>
        <row r="8475">
          <cell r="C8475" t="str">
            <v>8123040218</v>
          </cell>
          <cell r="D8475" t="str">
            <v>8123040019</v>
          </cell>
        </row>
        <row r="8476">
          <cell r="C8476" t="str">
            <v>8123040219</v>
          </cell>
          <cell r="D8476" t="str">
            <v>8123040020</v>
          </cell>
        </row>
        <row r="8477">
          <cell r="C8477" t="str">
            <v>8123040220</v>
          </cell>
          <cell r="D8477" t="str">
            <v>8123040021</v>
          </cell>
        </row>
        <row r="8478">
          <cell r="C8478" t="str">
            <v>8123040221</v>
          </cell>
          <cell r="D8478" t="str">
            <v>8123040022</v>
          </cell>
        </row>
        <row r="8479">
          <cell r="C8479" t="str">
            <v>8123040222</v>
          </cell>
          <cell r="D8479" t="str">
            <v>8123040023</v>
          </cell>
        </row>
        <row r="8480">
          <cell r="C8480" t="str">
            <v>8123040223</v>
          </cell>
          <cell r="D8480" t="str">
            <v>8123040024</v>
          </cell>
        </row>
        <row r="8481">
          <cell r="C8481" t="str">
            <v>8123040224</v>
          </cell>
          <cell r="D8481" t="str">
            <v>8123040026</v>
          </cell>
        </row>
        <row r="8482">
          <cell r="C8482" t="str">
            <v>81230403</v>
          </cell>
          <cell r="D8482" t="str">
            <v>8123040025</v>
          </cell>
        </row>
        <row r="8483">
          <cell r="C8483" t="str">
            <v>81230501</v>
          </cell>
          <cell r="D8483" t="str">
            <v>8123050001</v>
          </cell>
        </row>
        <row r="8484">
          <cell r="C8484" t="str">
            <v>8123050201</v>
          </cell>
          <cell r="D8484" t="str">
            <v>8123050002</v>
          </cell>
        </row>
        <row r="8485">
          <cell r="C8485" t="str">
            <v>8123050202</v>
          </cell>
          <cell r="D8485" t="str">
            <v>8123050003</v>
          </cell>
        </row>
        <row r="8486">
          <cell r="C8486" t="str">
            <v>8123050203</v>
          </cell>
          <cell r="D8486" t="str">
            <v>8123050004</v>
          </cell>
        </row>
        <row r="8487">
          <cell r="C8487" t="str">
            <v>8123050204</v>
          </cell>
          <cell r="D8487" t="str">
            <v>8123050005</v>
          </cell>
        </row>
        <row r="8488">
          <cell r="C8488" t="str">
            <v>8123050205</v>
          </cell>
          <cell r="D8488" t="str">
            <v>8123050006</v>
          </cell>
        </row>
        <row r="8489">
          <cell r="C8489" t="str">
            <v>8123050206</v>
          </cell>
          <cell r="D8489" t="str">
            <v>8123050007</v>
          </cell>
        </row>
        <row r="8490">
          <cell r="C8490" t="str">
            <v>8123050207</v>
          </cell>
          <cell r="D8490" t="str">
            <v>8123050008</v>
          </cell>
        </row>
        <row r="8491">
          <cell r="C8491" t="str">
            <v>8123050208</v>
          </cell>
          <cell r="D8491" t="str">
            <v>8123050009</v>
          </cell>
        </row>
        <row r="8492">
          <cell r="C8492" t="str">
            <v>8123050209</v>
          </cell>
          <cell r="D8492" t="str">
            <v>8123050010</v>
          </cell>
        </row>
        <row r="8493">
          <cell r="C8493" t="str">
            <v>8123050210</v>
          </cell>
          <cell r="D8493" t="str">
            <v>8123050011</v>
          </cell>
        </row>
        <row r="8494">
          <cell r="C8494" t="str">
            <v>8123050211</v>
          </cell>
          <cell r="D8494" t="str">
            <v>8123050012</v>
          </cell>
        </row>
        <row r="8495">
          <cell r="C8495" t="str">
            <v>8123050212</v>
          </cell>
          <cell r="D8495" t="str">
            <v>8123050013</v>
          </cell>
        </row>
        <row r="8496">
          <cell r="C8496" t="str">
            <v>8123050213</v>
          </cell>
          <cell r="D8496" t="str">
            <v>8123050014</v>
          </cell>
        </row>
        <row r="8497">
          <cell r="C8497" t="str">
            <v>8123050214</v>
          </cell>
          <cell r="D8497" t="str">
            <v>8123050015</v>
          </cell>
        </row>
        <row r="8498">
          <cell r="C8498" t="str">
            <v>8123050215</v>
          </cell>
          <cell r="D8498" t="str">
            <v>8123050016</v>
          </cell>
        </row>
        <row r="8499">
          <cell r="C8499" t="str">
            <v>8123050216</v>
          </cell>
          <cell r="D8499" t="str">
            <v>8123050017</v>
          </cell>
        </row>
        <row r="8500">
          <cell r="C8500" t="str">
            <v>8123050217</v>
          </cell>
          <cell r="D8500" t="str">
            <v>8123050018</v>
          </cell>
        </row>
        <row r="8501">
          <cell r="C8501" t="str">
            <v>8123050222</v>
          </cell>
          <cell r="D8501" t="str">
            <v>8123050019</v>
          </cell>
        </row>
        <row r="8502">
          <cell r="C8502" t="str">
            <v>8123050901</v>
          </cell>
          <cell r="D8502" t="str">
            <v>8123050020</v>
          </cell>
        </row>
        <row r="8503">
          <cell r="C8503" t="str">
            <v>8123050902</v>
          </cell>
          <cell r="D8503" t="str">
            <v>8123050021</v>
          </cell>
        </row>
        <row r="8504">
          <cell r="C8504" t="str">
            <v>8123050903</v>
          </cell>
          <cell r="D8504" t="str">
            <v>8123050022</v>
          </cell>
        </row>
        <row r="8505">
          <cell r="C8505" t="str">
            <v>8123050904</v>
          </cell>
          <cell r="D8505" t="str">
            <v>8123050023</v>
          </cell>
        </row>
        <row r="8506">
          <cell r="C8506" t="str">
            <v>8123050905</v>
          </cell>
          <cell r="D8506" t="str">
            <v>8123050024</v>
          </cell>
        </row>
        <row r="8507">
          <cell r="C8507" t="str">
            <v>8123050906</v>
          </cell>
          <cell r="D8507" t="str">
            <v>8123050025</v>
          </cell>
        </row>
        <row r="8508">
          <cell r="C8508" t="str">
            <v>8123050907</v>
          </cell>
          <cell r="D8508" t="str">
            <v>8123050026</v>
          </cell>
        </row>
        <row r="8509">
          <cell r="C8509" t="str">
            <v>8123050908</v>
          </cell>
          <cell r="D8509" t="str">
            <v>8123050027</v>
          </cell>
        </row>
        <row r="8510">
          <cell r="C8510" t="str">
            <v>8123050909</v>
          </cell>
          <cell r="D8510" t="str">
            <v>8123050028</v>
          </cell>
        </row>
        <row r="8511">
          <cell r="C8511" t="str">
            <v>8123050910</v>
          </cell>
          <cell r="D8511" t="str">
            <v>8123050029</v>
          </cell>
        </row>
        <row r="8512">
          <cell r="C8512" t="str">
            <v>8123050911</v>
          </cell>
          <cell r="D8512" t="str">
            <v>8123050030</v>
          </cell>
        </row>
        <row r="8513">
          <cell r="C8513" t="str">
            <v>8123050912</v>
          </cell>
          <cell r="D8513" t="str">
            <v>8123050031</v>
          </cell>
        </row>
        <row r="8514">
          <cell r="C8514" t="str">
            <v>8123050913</v>
          </cell>
          <cell r="D8514" t="str">
            <v>8123050032</v>
          </cell>
        </row>
        <row r="8515">
          <cell r="C8515" t="str">
            <v>8123050914</v>
          </cell>
          <cell r="D8515" t="str">
            <v>8123050033</v>
          </cell>
        </row>
        <row r="8516">
          <cell r="C8516" t="str">
            <v>8123050915</v>
          </cell>
          <cell r="D8516" t="str">
            <v>8123050034</v>
          </cell>
        </row>
        <row r="8517">
          <cell r="C8517" t="str">
            <v>8123050916</v>
          </cell>
          <cell r="D8517" t="str">
            <v>8123050035</v>
          </cell>
        </row>
        <row r="8518">
          <cell r="C8518" t="str">
            <v>8123050917</v>
          </cell>
          <cell r="D8518" t="str">
            <v>8123050036</v>
          </cell>
        </row>
        <row r="8519">
          <cell r="C8519" t="str">
            <v>8123050918</v>
          </cell>
          <cell r="D8519" t="str">
            <v>8123050037</v>
          </cell>
        </row>
        <row r="8520">
          <cell r="C8520" t="str">
            <v>8123050919</v>
          </cell>
          <cell r="D8520" t="str">
            <v>8123050038</v>
          </cell>
        </row>
        <row r="8521">
          <cell r="C8521" t="str">
            <v>8123050920</v>
          </cell>
          <cell r="D8521" t="str">
            <v>8123050039</v>
          </cell>
        </row>
        <row r="8522">
          <cell r="C8522" t="str">
            <v>8123050921</v>
          </cell>
          <cell r="D8522" t="str">
            <v>8123050040</v>
          </cell>
        </row>
        <row r="8523">
          <cell r="C8523" t="str">
            <v>8123050922</v>
          </cell>
          <cell r="D8523" t="str">
            <v>8123050041</v>
          </cell>
        </row>
        <row r="8524">
          <cell r="C8524" t="str">
            <v>81230901</v>
          </cell>
          <cell r="D8524" t="str">
            <v>8123090001</v>
          </cell>
        </row>
        <row r="8525">
          <cell r="C8525" t="str">
            <v>81230902</v>
          </cell>
          <cell r="D8525" t="str">
            <v>8123090002</v>
          </cell>
        </row>
        <row r="8526">
          <cell r="C8526" t="str">
            <v>81230903</v>
          </cell>
          <cell r="D8526" t="str">
            <v>8123090003</v>
          </cell>
        </row>
        <row r="8527">
          <cell r="C8527" t="str">
            <v>8124010101</v>
          </cell>
          <cell r="D8527" t="str">
            <v>8124010001</v>
          </cell>
        </row>
        <row r="8528">
          <cell r="C8528" t="str">
            <v>8124010102</v>
          </cell>
          <cell r="D8528" t="str">
            <v>8124010002</v>
          </cell>
        </row>
        <row r="8529">
          <cell r="C8529" t="str">
            <v>8124010201</v>
          </cell>
          <cell r="D8529" t="str">
            <v>8124010003</v>
          </cell>
        </row>
        <row r="8530">
          <cell r="C8530" t="str">
            <v>8124010202</v>
          </cell>
          <cell r="D8530" t="str">
            <v>8124010004</v>
          </cell>
        </row>
        <row r="8531">
          <cell r="C8531" t="str">
            <v>8124010301</v>
          </cell>
          <cell r="D8531" t="str">
            <v>8124010005</v>
          </cell>
        </row>
        <row r="8532">
          <cell r="C8532" t="str">
            <v>8124010302</v>
          </cell>
          <cell r="D8532" t="str">
            <v>8124010006</v>
          </cell>
        </row>
        <row r="8533">
          <cell r="C8533" t="str">
            <v>81240104</v>
          </cell>
          <cell r="D8533" t="str">
            <v>8124010007</v>
          </cell>
        </row>
        <row r="8534">
          <cell r="C8534" t="str">
            <v>8124010801</v>
          </cell>
          <cell r="D8534" t="str">
            <v>8124010008</v>
          </cell>
        </row>
        <row r="8535">
          <cell r="C8535" t="str">
            <v>8124010802</v>
          </cell>
          <cell r="D8535" t="str">
            <v>8124010009</v>
          </cell>
        </row>
        <row r="8536">
          <cell r="C8536" t="str">
            <v>8124010901</v>
          </cell>
          <cell r="D8536" t="str">
            <v>8124010010</v>
          </cell>
        </row>
        <row r="8537">
          <cell r="C8537" t="str">
            <v>8124010902</v>
          </cell>
          <cell r="D8537" t="str">
            <v>8124010011</v>
          </cell>
        </row>
        <row r="8538">
          <cell r="C8538" t="str">
            <v>81240110</v>
          </cell>
          <cell r="D8538" t="str">
            <v>8124010012</v>
          </cell>
        </row>
        <row r="8539">
          <cell r="C8539" t="str">
            <v>81240111</v>
          </cell>
          <cell r="D8539" t="str">
            <v>8124010013</v>
          </cell>
        </row>
        <row r="8540">
          <cell r="C8540" t="str">
            <v>81240112</v>
          </cell>
          <cell r="D8540" t="str">
            <v>8124010014</v>
          </cell>
        </row>
        <row r="8541">
          <cell r="C8541" t="str">
            <v>81240113</v>
          </cell>
          <cell r="D8541" t="str">
            <v>8124010015</v>
          </cell>
        </row>
        <row r="8542">
          <cell r="C8542" t="str">
            <v>8124011401</v>
          </cell>
          <cell r="D8542" t="str">
            <v>8124010016</v>
          </cell>
        </row>
        <row r="8543">
          <cell r="C8543" t="str">
            <v>8124011402</v>
          </cell>
          <cell r="D8543" t="str">
            <v>8124010017</v>
          </cell>
        </row>
        <row r="8544">
          <cell r="C8544" t="str">
            <v>81240115</v>
          </cell>
          <cell r="D8544" t="str">
            <v>8124010018</v>
          </cell>
        </row>
        <row r="8545">
          <cell r="C8545" t="str">
            <v>81240116</v>
          </cell>
          <cell r="D8545" t="str">
            <v>8124010019</v>
          </cell>
        </row>
        <row r="8546">
          <cell r="C8546" t="str">
            <v>81240117</v>
          </cell>
          <cell r="D8546" t="str">
            <v>8124010020</v>
          </cell>
        </row>
        <row r="8547">
          <cell r="C8547" t="str">
            <v>81240118</v>
          </cell>
          <cell r="D8547" t="str">
            <v>8124010021</v>
          </cell>
        </row>
        <row r="8548">
          <cell r="C8548" t="str">
            <v>81240119</v>
          </cell>
          <cell r="D8548" t="str">
            <v>8124010022</v>
          </cell>
        </row>
        <row r="8549">
          <cell r="C8549" t="str">
            <v>81240120</v>
          </cell>
          <cell r="D8549" t="str">
            <v>8124010023</v>
          </cell>
        </row>
        <row r="8550">
          <cell r="C8550" t="str">
            <v>81240121</v>
          </cell>
          <cell r="D8550" t="str">
            <v>8124010024</v>
          </cell>
        </row>
        <row r="8551">
          <cell r="C8551" t="str">
            <v>81240122</v>
          </cell>
          <cell r="D8551" t="str">
            <v>8124010025</v>
          </cell>
        </row>
        <row r="8552">
          <cell r="C8552" t="str">
            <v>8124012301</v>
          </cell>
          <cell r="D8552" t="str">
            <v>8124010026</v>
          </cell>
        </row>
        <row r="8553">
          <cell r="C8553" t="str">
            <v>8124012302</v>
          </cell>
          <cell r="D8553" t="str">
            <v>8124010027</v>
          </cell>
        </row>
        <row r="8554">
          <cell r="C8554" t="str">
            <v>8124012401</v>
          </cell>
          <cell r="D8554" t="str">
            <v>8124010028</v>
          </cell>
        </row>
        <row r="8555">
          <cell r="C8555" t="str">
            <v>8124012402</v>
          </cell>
          <cell r="D8555" t="str">
            <v>8124010029</v>
          </cell>
        </row>
        <row r="8556">
          <cell r="C8556" t="str">
            <v>8124012501</v>
          </cell>
          <cell r="D8556" t="str">
            <v>8124010030</v>
          </cell>
        </row>
        <row r="8557">
          <cell r="C8557" t="str">
            <v>8124012502</v>
          </cell>
          <cell r="D8557" t="str">
            <v>8124010031</v>
          </cell>
        </row>
        <row r="8558">
          <cell r="C8558" t="str">
            <v>8124012601</v>
          </cell>
          <cell r="D8558" t="str">
            <v>8124010032</v>
          </cell>
        </row>
        <row r="8559">
          <cell r="C8559" t="str">
            <v>8124012602</v>
          </cell>
          <cell r="D8559" t="str">
            <v>8124010033</v>
          </cell>
        </row>
        <row r="8560">
          <cell r="C8560" t="str">
            <v>8124012701</v>
          </cell>
          <cell r="D8560" t="str">
            <v>8124010034</v>
          </cell>
        </row>
        <row r="8561">
          <cell r="C8561" t="str">
            <v>8124012702</v>
          </cell>
          <cell r="D8561" t="str">
            <v>8124010035</v>
          </cell>
        </row>
        <row r="8562">
          <cell r="C8562" t="str">
            <v>8124012801</v>
          </cell>
          <cell r="D8562" t="str">
            <v>8124010036</v>
          </cell>
        </row>
        <row r="8563">
          <cell r="C8563" t="str">
            <v>8124012802</v>
          </cell>
          <cell r="D8563" t="str">
            <v>8124010037</v>
          </cell>
        </row>
        <row r="8564">
          <cell r="C8564" t="str">
            <v>8124012901</v>
          </cell>
          <cell r="D8564" t="str">
            <v>8124010038</v>
          </cell>
        </row>
        <row r="8565">
          <cell r="C8565" t="str">
            <v>8124012902</v>
          </cell>
          <cell r="D8565" t="str">
            <v>8124010039</v>
          </cell>
        </row>
        <row r="8566">
          <cell r="C8566" t="str">
            <v>8124013001</v>
          </cell>
          <cell r="D8566" t="str">
            <v>8124010040</v>
          </cell>
        </row>
        <row r="8567">
          <cell r="C8567" t="str">
            <v>8124013002</v>
          </cell>
          <cell r="D8567" t="str">
            <v>8124010041</v>
          </cell>
        </row>
        <row r="8568">
          <cell r="C8568" t="str">
            <v>8124013101</v>
          </cell>
          <cell r="D8568" t="str">
            <v>8124010042</v>
          </cell>
        </row>
        <row r="8569">
          <cell r="C8569" t="str">
            <v>8124013102</v>
          </cell>
          <cell r="D8569" t="str">
            <v>8124010043</v>
          </cell>
        </row>
        <row r="8570">
          <cell r="C8570" t="str">
            <v>8124013201</v>
          </cell>
          <cell r="D8570" t="str">
            <v>8124010044</v>
          </cell>
        </row>
        <row r="8571">
          <cell r="C8571" t="str">
            <v>8124013202</v>
          </cell>
          <cell r="D8571" t="str">
            <v>8124010045</v>
          </cell>
        </row>
        <row r="8572">
          <cell r="C8572" t="str">
            <v>8124013301</v>
          </cell>
          <cell r="D8572" t="str">
            <v>8124010046</v>
          </cell>
        </row>
        <row r="8573">
          <cell r="C8573" t="str">
            <v>8124013302</v>
          </cell>
          <cell r="D8573" t="str">
            <v>8124010047</v>
          </cell>
        </row>
        <row r="8574">
          <cell r="C8574" t="str">
            <v>8124013401</v>
          </cell>
          <cell r="D8574" t="str">
            <v>8124010048</v>
          </cell>
        </row>
        <row r="8575">
          <cell r="C8575" t="str">
            <v>8124013402</v>
          </cell>
          <cell r="D8575" t="str">
            <v>8124010049</v>
          </cell>
        </row>
        <row r="8576">
          <cell r="C8576" t="str">
            <v>8124013501</v>
          </cell>
          <cell r="D8576" t="str">
            <v>8124010050</v>
          </cell>
        </row>
        <row r="8577">
          <cell r="C8577" t="str">
            <v>8124013502</v>
          </cell>
          <cell r="D8577" t="str">
            <v>8124010051</v>
          </cell>
        </row>
        <row r="8578">
          <cell r="C8578" t="str">
            <v>8124013601</v>
          </cell>
          <cell r="D8578" t="str">
            <v>8124010052</v>
          </cell>
        </row>
        <row r="8579">
          <cell r="C8579" t="str">
            <v>8124013602</v>
          </cell>
          <cell r="D8579" t="str">
            <v>8124010053</v>
          </cell>
        </row>
        <row r="8580">
          <cell r="C8580" t="str">
            <v>8124013701</v>
          </cell>
          <cell r="D8580" t="str">
            <v>8124010054</v>
          </cell>
        </row>
        <row r="8581">
          <cell r="C8581" t="str">
            <v>8124013702</v>
          </cell>
          <cell r="D8581" t="str">
            <v>8124010055</v>
          </cell>
        </row>
        <row r="8582">
          <cell r="C8582" t="str">
            <v>8124013801</v>
          </cell>
          <cell r="D8582" t="str">
            <v>8124010056</v>
          </cell>
        </row>
        <row r="8583">
          <cell r="C8583" t="str">
            <v>8124013802</v>
          </cell>
          <cell r="D8583" t="str">
            <v>8124010057</v>
          </cell>
        </row>
        <row r="8584">
          <cell r="C8584" t="str">
            <v>8124020101</v>
          </cell>
          <cell r="D8584" t="str">
            <v>8124020001</v>
          </cell>
        </row>
        <row r="8585">
          <cell r="C8585" t="str">
            <v>8124020102</v>
          </cell>
          <cell r="D8585" t="str">
            <v>8124020002</v>
          </cell>
        </row>
        <row r="8586">
          <cell r="C8586" t="str">
            <v>8124020201</v>
          </cell>
          <cell r="D8586" t="str">
            <v>8124020003</v>
          </cell>
        </row>
        <row r="8587">
          <cell r="C8587" t="str">
            <v>8124020202</v>
          </cell>
          <cell r="D8587" t="str">
            <v>8124020004</v>
          </cell>
        </row>
        <row r="8588">
          <cell r="C8588" t="str">
            <v>81240203</v>
          </cell>
          <cell r="D8588" t="str">
            <v>8124020005</v>
          </cell>
        </row>
        <row r="8589">
          <cell r="C8589" t="str">
            <v>81240204</v>
          </cell>
          <cell r="D8589" t="str">
            <v>8124020006</v>
          </cell>
        </row>
        <row r="8590">
          <cell r="C8590" t="str">
            <v>81240205</v>
          </cell>
          <cell r="D8590" t="str">
            <v>8124020007</v>
          </cell>
        </row>
        <row r="8591">
          <cell r="C8591" t="str">
            <v>81240207</v>
          </cell>
          <cell r="D8591" t="str">
            <v>8124020008</v>
          </cell>
        </row>
        <row r="8592">
          <cell r="C8592" t="str">
            <v>8124020801</v>
          </cell>
          <cell r="D8592" t="str">
            <v>8124020009</v>
          </cell>
        </row>
        <row r="8593">
          <cell r="C8593" t="str">
            <v>8124020802</v>
          </cell>
          <cell r="D8593" t="str">
            <v>8124020010</v>
          </cell>
        </row>
        <row r="8594">
          <cell r="C8594" t="str">
            <v>81240209</v>
          </cell>
          <cell r="D8594" t="str">
            <v>8124020011</v>
          </cell>
        </row>
        <row r="8595">
          <cell r="C8595" t="str">
            <v>81240210</v>
          </cell>
          <cell r="D8595" t="str">
            <v>8124020012</v>
          </cell>
        </row>
        <row r="8596">
          <cell r="C8596" t="str">
            <v>81240211</v>
          </cell>
          <cell r="D8596" t="str">
            <v>8124020013</v>
          </cell>
        </row>
        <row r="8597">
          <cell r="C8597" t="str">
            <v>81240212</v>
          </cell>
          <cell r="D8597" t="str">
            <v>8124020014</v>
          </cell>
        </row>
        <row r="8598">
          <cell r="C8598" t="str">
            <v>8124021301</v>
          </cell>
          <cell r="D8598" t="str">
            <v>8124020015</v>
          </cell>
        </row>
        <row r="8599">
          <cell r="C8599" t="str">
            <v>8124021302</v>
          </cell>
          <cell r="D8599" t="str">
            <v>8124020016</v>
          </cell>
        </row>
        <row r="8600">
          <cell r="C8600" t="str">
            <v>81240214</v>
          </cell>
          <cell r="D8600" t="str">
            <v>8124020017</v>
          </cell>
        </row>
        <row r="8601">
          <cell r="C8601" t="str">
            <v>81240215</v>
          </cell>
          <cell r="D8601" t="str">
            <v>8124020018</v>
          </cell>
        </row>
        <row r="8602">
          <cell r="C8602" t="str">
            <v>81240216</v>
          </cell>
          <cell r="D8602" t="str">
            <v>8124020019</v>
          </cell>
        </row>
        <row r="8603">
          <cell r="C8603" t="str">
            <v>81240217</v>
          </cell>
          <cell r="D8603" t="str">
            <v>8124020020</v>
          </cell>
        </row>
        <row r="8604">
          <cell r="C8604" t="str">
            <v>81240218</v>
          </cell>
          <cell r="D8604" t="str">
            <v>8124020021</v>
          </cell>
        </row>
        <row r="8605">
          <cell r="C8605" t="str">
            <v>81240219</v>
          </cell>
          <cell r="D8605" t="str">
            <v>8124020022</v>
          </cell>
        </row>
        <row r="8606">
          <cell r="C8606" t="str">
            <v>81240220</v>
          </cell>
          <cell r="D8606" t="str">
            <v>8124020023</v>
          </cell>
        </row>
        <row r="8607">
          <cell r="C8607" t="str">
            <v>81240221</v>
          </cell>
          <cell r="D8607" t="str">
            <v>8124020024</v>
          </cell>
        </row>
        <row r="8608">
          <cell r="C8608" t="str">
            <v>8124022201</v>
          </cell>
          <cell r="D8608" t="str">
            <v>8124020025</v>
          </cell>
        </row>
        <row r="8609">
          <cell r="C8609" t="str">
            <v>8124022202</v>
          </cell>
          <cell r="D8609" t="str">
            <v>8124020026</v>
          </cell>
        </row>
        <row r="8610">
          <cell r="C8610" t="str">
            <v>8124022301</v>
          </cell>
          <cell r="D8610" t="str">
            <v>8124020027</v>
          </cell>
        </row>
        <row r="8611">
          <cell r="C8611" t="str">
            <v>8124022302</v>
          </cell>
          <cell r="D8611" t="str">
            <v>8124020028</v>
          </cell>
        </row>
        <row r="8612">
          <cell r="C8612" t="str">
            <v>81240224</v>
          </cell>
          <cell r="D8612" t="str">
            <v>8124020029</v>
          </cell>
        </row>
        <row r="8613">
          <cell r="C8613" t="str">
            <v>81240225</v>
          </cell>
          <cell r="D8613" t="str">
            <v>8124020030</v>
          </cell>
        </row>
        <row r="8614">
          <cell r="C8614" t="str">
            <v>8124022601</v>
          </cell>
          <cell r="D8614" t="str">
            <v>8124020031</v>
          </cell>
        </row>
        <row r="8615">
          <cell r="C8615" t="str">
            <v>8124022701</v>
          </cell>
          <cell r="D8615" t="str">
            <v>8124020032</v>
          </cell>
        </row>
        <row r="8616">
          <cell r="C8616" t="str">
            <v>81240229</v>
          </cell>
          <cell r="D8616" t="str">
            <v>8124020033</v>
          </cell>
        </row>
        <row r="8617">
          <cell r="C8617" t="str">
            <v>81240230</v>
          </cell>
          <cell r="D8617" t="str">
            <v>8124020035</v>
          </cell>
        </row>
        <row r="8618">
          <cell r="C8618" t="str">
            <v>81240231</v>
          </cell>
          <cell r="D8618" t="str">
            <v>8124020036</v>
          </cell>
        </row>
        <row r="8619">
          <cell r="C8619" t="str">
            <v>8124030101</v>
          </cell>
          <cell r="D8619" t="str">
            <v>8124030001</v>
          </cell>
        </row>
        <row r="8620">
          <cell r="C8620" t="str">
            <v>8124030102</v>
          </cell>
          <cell r="D8620" t="str">
            <v>8124030002</v>
          </cell>
        </row>
        <row r="8621">
          <cell r="C8621" t="str">
            <v>8124030201</v>
          </cell>
          <cell r="D8621" t="str">
            <v>8124030003</v>
          </cell>
        </row>
        <row r="8622">
          <cell r="C8622" t="str">
            <v>8124030202</v>
          </cell>
          <cell r="D8622" t="str">
            <v>8124030004</v>
          </cell>
        </row>
        <row r="8623">
          <cell r="C8623" t="str">
            <v>8124030301</v>
          </cell>
          <cell r="D8623" t="str">
            <v>8124030005</v>
          </cell>
        </row>
        <row r="8624">
          <cell r="C8624" t="str">
            <v>8124030302</v>
          </cell>
          <cell r="D8624" t="str">
            <v>8124030006</v>
          </cell>
        </row>
        <row r="8625">
          <cell r="C8625" t="str">
            <v>81240304</v>
          </cell>
          <cell r="D8625" t="str">
            <v>8124030007</v>
          </cell>
        </row>
        <row r="8626">
          <cell r="C8626" t="str">
            <v>81240305</v>
          </cell>
          <cell r="D8626" t="str">
            <v>8124030008</v>
          </cell>
        </row>
        <row r="8627">
          <cell r="C8627" t="str">
            <v>81240306</v>
          </cell>
          <cell r="D8627" t="str">
            <v>8124030009</v>
          </cell>
        </row>
        <row r="8628">
          <cell r="C8628" t="str">
            <v>81240307</v>
          </cell>
          <cell r="D8628" t="str">
            <v>8124030010</v>
          </cell>
        </row>
        <row r="8629">
          <cell r="C8629" t="str">
            <v>8124030801</v>
          </cell>
          <cell r="D8629" t="str">
            <v>8124030011</v>
          </cell>
        </row>
        <row r="8630">
          <cell r="C8630" t="str">
            <v>8124030802</v>
          </cell>
          <cell r="D8630" t="str">
            <v>8124030012</v>
          </cell>
        </row>
        <row r="8631">
          <cell r="C8631" t="str">
            <v>8124030901</v>
          </cell>
          <cell r="D8631" t="str">
            <v>8124030013</v>
          </cell>
        </row>
        <row r="8632">
          <cell r="C8632" t="str">
            <v>8124030902</v>
          </cell>
          <cell r="D8632" t="str">
            <v>8124030014</v>
          </cell>
        </row>
        <row r="8633">
          <cell r="C8633" t="str">
            <v>81240310</v>
          </cell>
          <cell r="D8633" t="str">
            <v>8124030015</v>
          </cell>
        </row>
        <row r="8634">
          <cell r="C8634" t="str">
            <v>8124031101</v>
          </cell>
          <cell r="D8634" t="str">
            <v>8124030016</v>
          </cell>
        </row>
        <row r="8635">
          <cell r="C8635" t="str">
            <v>8124031102</v>
          </cell>
          <cell r="D8635" t="str">
            <v>8124030017</v>
          </cell>
        </row>
        <row r="8636">
          <cell r="C8636" t="str">
            <v>81240312</v>
          </cell>
          <cell r="D8636" t="str">
            <v>8124030018</v>
          </cell>
        </row>
        <row r="8637">
          <cell r="C8637" t="str">
            <v>81240313</v>
          </cell>
          <cell r="D8637" t="str">
            <v>8124030019</v>
          </cell>
        </row>
        <row r="8638">
          <cell r="C8638" t="str">
            <v>81240314</v>
          </cell>
          <cell r="D8638" t="str">
            <v>8124030020</v>
          </cell>
        </row>
        <row r="8639">
          <cell r="C8639" t="str">
            <v>81240315</v>
          </cell>
          <cell r="D8639" t="str">
            <v>8124030021</v>
          </cell>
        </row>
        <row r="8640">
          <cell r="C8640" t="str">
            <v>81240316</v>
          </cell>
          <cell r="D8640" t="str">
            <v>8124030022</v>
          </cell>
        </row>
        <row r="8641">
          <cell r="C8641" t="str">
            <v>81240317</v>
          </cell>
          <cell r="D8641" t="str">
            <v>8124030023</v>
          </cell>
        </row>
        <row r="8642">
          <cell r="C8642" t="str">
            <v>81240318</v>
          </cell>
          <cell r="D8642" t="str">
            <v>8124030024</v>
          </cell>
        </row>
        <row r="8643">
          <cell r="C8643" t="str">
            <v>81240319</v>
          </cell>
          <cell r="D8643" t="str">
            <v>8124030025</v>
          </cell>
        </row>
        <row r="8644">
          <cell r="C8644" t="str">
            <v>81240320</v>
          </cell>
          <cell r="D8644" t="str">
            <v>8124030026</v>
          </cell>
        </row>
        <row r="8645">
          <cell r="C8645" t="str">
            <v>81240321</v>
          </cell>
          <cell r="D8645" t="str">
            <v>8124030027</v>
          </cell>
        </row>
        <row r="8646">
          <cell r="C8646" t="str">
            <v>8124032201</v>
          </cell>
          <cell r="D8646" t="str">
            <v>8124030028</v>
          </cell>
        </row>
        <row r="8647">
          <cell r="C8647" t="str">
            <v>8124032202</v>
          </cell>
          <cell r="D8647" t="str">
            <v>8124030029</v>
          </cell>
        </row>
        <row r="8648">
          <cell r="C8648" t="str">
            <v>8124032301</v>
          </cell>
          <cell r="D8648" t="str">
            <v>8124030030</v>
          </cell>
        </row>
        <row r="8649">
          <cell r="C8649" t="str">
            <v>8124032302</v>
          </cell>
          <cell r="D8649" t="str">
            <v>8124030031</v>
          </cell>
        </row>
        <row r="8650">
          <cell r="C8650" t="str">
            <v>81240324</v>
          </cell>
          <cell r="D8650" t="str">
            <v>8124030032</v>
          </cell>
        </row>
        <row r="8651">
          <cell r="C8651" t="str">
            <v>81240325</v>
          </cell>
          <cell r="D8651" t="str">
            <v>8124030033</v>
          </cell>
        </row>
        <row r="8652">
          <cell r="C8652" t="str">
            <v>81240326</v>
          </cell>
          <cell r="D8652" t="str">
            <v>8124030034</v>
          </cell>
        </row>
        <row r="8653">
          <cell r="C8653" t="str">
            <v>812404</v>
          </cell>
          <cell r="D8653" t="str">
            <v>8124040001</v>
          </cell>
        </row>
        <row r="8654">
          <cell r="C8654" t="str">
            <v>812405</v>
          </cell>
          <cell r="D8654" t="str">
            <v>8124050001</v>
          </cell>
        </row>
        <row r="8655">
          <cell r="C8655" t="str">
            <v>81240901</v>
          </cell>
          <cell r="D8655" t="str">
            <v>8124090001</v>
          </cell>
        </row>
        <row r="8656">
          <cell r="C8656" t="str">
            <v>81240902</v>
          </cell>
          <cell r="D8656" t="str">
            <v>8124090002</v>
          </cell>
        </row>
        <row r="8657">
          <cell r="C8657" t="str">
            <v>81240903</v>
          </cell>
          <cell r="D8657" t="str">
            <v>8124090003</v>
          </cell>
        </row>
        <row r="8658">
          <cell r="C8658" t="str">
            <v>81240904</v>
          </cell>
          <cell r="D8658" t="str">
            <v>8124090004</v>
          </cell>
        </row>
        <row r="8659">
          <cell r="C8659" t="str">
            <v>81240905</v>
          </cell>
          <cell r="D8659" t="str">
            <v>8124090005</v>
          </cell>
        </row>
        <row r="8660">
          <cell r="C8660" t="str">
            <v>81240906</v>
          </cell>
          <cell r="D8660" t="str">
            <v>8124090006</v>
          </cell>
        </row>
        <row r="8661">
          <cell r="C8661" t="str">
            <v>81240907</v>
          </cell>
          <cell r="D8661" t="str">
            <v>8124090007</v>
          </cell>
        </row>
        <row r="8662">
          <cell r="C8662" t="str">
            <v>81250101</v>
          </cell>
          <cell r="D8662" t="str">
            <v>8125010001</v>
          </cell>
        </row>
        <row r="8663">
          <cell r="C8663" t="str">
            <v>81250201</v>
          </cell>
          <cell r="D8663" t="str">
            <v>8125020001</v>
          </cell>
        </row>
        <row r="8664">
          <cell r="C8664" t="str">
            <v>81250301</v>
          </cell>
          <cell r="D8664" t="str">
            <v>8125030001</v>
          </cell>
        </row>
        <row r="8665">
          <cell r="C8665" t="str">
            <v>81250401</v>
          </cell>
          <cell r="D8665" t="str">
            <v>8125040001</v>
          </cell>
        </row>
        <row r="8666">
          <cell r="C8666" t="str">
            <v>81250501</v>
          </cell>
          <cell r="D8666" t="str">
            <v>8125050001</v>
          </cell>
        </row>
        <row r="8667">
          <cell r="C8667" t="str">
            <v>81250502</v>
          </cell>
          <cell r="D8667" t="str">
            <v>8125050002</v>
          </cell>
        </row>
        <row r="8668">
          <cell r="C8668" t="str">
            <v>81250503</v>
          </cell>
          <cell r="D8668" t="str">
            <v>8125050003</v>
          </cell>
        </row>
        <row r="8669">
          <cell r="C8669" t="str">
            <v>81250901</v>
          </cell>
          <cell r="D8669" t="str">
            <v>8125090001</v>
          </cell>
        </row>
        <row r="8670">
          <cell r="C8670" t="str">
            <v>81250902</v>
          </cell>
          <cell r="D8670" t="str">
            <v>8125090002</v>
          </cell>
        </row>
        <row r="8671">
          <cell r="C8671" t="str">
            <v>81260101</v>
          </cell>
          <cell r="D8671" t="str">
            <v>8126010001</v>
          </cell>
        </row>
        <row r="8672">
          <cell r="C8672" t="str">
            <v>81260102</v>
          </cell>
          <cell r="D8672" t="str">
            <v>8126010002</v>
          </cell>
        </row>
        <row r="8673">
          <cell r="C8673" t="str">
            <v>81260103</v>
          </cell>
          <cell r="D8673" t="str">
            <v>8126010003</v>
          </cell>
        </row>
        <row r="8674">
          <cell r="C8674" t="str">
            <v>81260104</v>
          </cell>
          <cell r="D8674" t="str">
            <v>8126010004</v>
          </cell>
        </row>
        <row r="8675">
          <cell r="C8675" t="str">
            <v>81260105</v>
          </cell>
          <cell r="D8675" t="str">
            <v>8126010005</v>
          </cell>
        </row>
        <row r="8676">
          <cell r="C8676" t="str">
            <v>81260201</v>
          </cell>
          <cell r="D8676" t="str">
            <v>8126020001</v>
          </cell>
        </row>
        <row r="8677">
          <cell r="C8677" t="str">
            <v>81260202</v>
          </cell>
          <cell r="D8677" t="str">
            <v>8126020002</v>
          </cell>
        </row>
        <row r="8678">
          <cell r="C8678" t="str">
            <v>81260203</v>
          </cell>
          <cell r="D8678" t="str">
            <v>8126020003</v>
          </cell>
        </row>
        <row r="8679">
          <cell r="C8679" t="str">
            <v>81260204</v>
          </cell>
          <cell r="D8679" t="str">
            <v>8126020004</v>
          </cell>
        </row>
        <row r="8680">
          <cell r="C8680" t="str">
            <v>81260205</v>
          </cell>
          <cell r="D8680" t="str">
            <v>8126020005</v>
          </cell>
        </row>
        <row r="8681">
          <cell r="C8681" t="str">
            <v>81260301</v>
          </cell>
          <cell r="D8681" t="str">
            <v>8126030001</v>
          </cell>
        </row>
        <row r="8682">
          <cell r="C8682" t="str">
            <v>81260302</v>
          </cell>
          <cell r="D8682" t="str">
            <v>8126030002</v>
          </cell>
        </row>
        <row r="8683">
          <cell r="C8683" t="str">
            <v>81260303</v>
          </cell>
          <cell r="D8683" t="str">
            <v>8126030003</v>
          </cell>
        </row>
        <row r="8684">
          <cell r="C8684" t="str">
            <v>81260304</v>
          </cell>
          <cell r="D8684" t="str">
            <v>8126030004</v>
          </cell>
        </row>
        <row r="8685">
          <cell r="C8685" t="str">
            <v>81260305</v>
          </cell>
          <cell r="D8685" t="str">
            <v>8126030005</v>
          </cell>
        </row>
        <row r="8686">
          <cell r="C8686" t="str">
            <v>81260401</v>
          </cell>
          <cell r="D8686" t="str">
            <v>8126040001</v>
          </cell>
        </row>
        <row r="8687">
          <cell r="C8687" t="str">
            <v>81260402</v>
          </cell>
          <cell r="D8687" t="str">
            <v>8126040002</v>
          </cell>
        </row>
        <row r="8688">
          <cell r="C8688" t="str">
            <v>81260403</v>
          </cell>
          <cell r="D8688" t="str">
            <v>8126040003</v>
          </cell>
        </row>
        <row r="8689">
          <cell r="C8689" t="str">
            <v>81260404</v>
          </cell>
          <cell r="D8689" t="str">
            <v>8126040004</v>
          </cell>
        </row>
        <row r="8690">
          <cell r="C8690" t="str">
            <v>81260405</v>
          </cell>
          <cell r="D8690" t="str">
            <v>8126040005</v>
          </cell>
        </row>
        <row r="8691">
          <cell r="C8691" t="str">
            <v>81260501</v>
          </cell>
          <cell r="D8691" t="str">
            <v>8126050001</v>
          </cell>
        </row>
        <row r="8692">
          <cell r="C8692" t="str">
            <v>81260502</v>
          </cell>
          <cell r="D8692" t="str">
            <v>8126050002</v>
          </cell>
        </row>
        <row r="8693">
          <cell r="C8693" t="str">
            <v>81260503</v>
          </cell>
          <cell r="D8693" t="str">
            <v>8126050003</v>
          </cell>
        </row>
        <row r="8694">
          <cell r="C8694" t="str">
            <v>81260504</v>
          </cell>
          <cell r="D8694" t="str">
            <v>8126050004</v>
          </cell>
        </row>
        <row r="8695">
          <cell r="C8695" t="str">
            <v>81260505</v>
          </cell>
          <cell r="D8695" t="str">
            <v>8126050005</v>
          </cell>
        </row>
        <row r="8696">
          <cell r="C8696" t="str">
            <v>812701</v>
          </cell>
          <cell r="D8696" t="str">
            <v>8127010001</v>
          </cell>
        </row>
        <row r="8697">
          <cell r="C8697" t="str">
            <v>812702</v>
          </cell>
          <cell r="D8697" t="str">
            <v>8127020001</v>
          </cell>
        </row>
        <row r="8698">
          <cell r="C8698" t="str">
            <v>812703</v>
          </cell>
          <cell r="D8698" t="str">
            <v>8127030001</v>
          </cell>
        </row>
        <row r="8699">
          <cell r="C8699" t="str">
            <v>812704</v>
          </cell>
          <cell r="D8699" t="str">
            <v>8127040001</v>
          </cell>
        </row>
        <row r="8700">
          <cell r="C8700" t="str">
            <v>812801</v>
          </cell>
          <cell r="D8700" t="str">
            <v>8128010001</v>
          </cell>
        </row>
        <row r="8701">
          <cell r="C8701" t="str">
            <v>812802</v>
          </cell>
          <cell r="D8701" t="str">
            <v>8128020001</v>
          </cell>
        </row>
        <row r="8702">
          <cell r="C8702" t="str">
            <v>812803</v>
          </cell>
          <cell r="D8702" t="str">
            <v>8128030001</v>
          </cell>
        </row>
        <row r="8703">
          <cell r="C8703" t="str">
            <v>81290101</v>
          </cell>
          <cell r="D8703" t="str">
            <v>8129010001</v>
          </cell>
        </row>
        <row r="8704">
          <cell r="C8704" t="str">
            <v>81290201</v>
          </cell>
          <cell r="D8704" t="str">
            <v>8129020001</v>
          </cell>
        </row>
        <row r="8705">
          <cell r="C8705" t="str">
            <v>81290301</v>
          </cell>
          <cell r="D8705" t="str">
            <v>8129030001</v>
          </cell>
        </row>
        <row r="8706">
          <cell r="C8706" t="str">
            <v>81290401</v>
          </cell>
          <cell r="D8706" t="str">
            <v>8129040001</v>
          </cell>
        </row>
        <row r="8707">
          <cell r="C8707" t="str">
            <v>81290402</v>
          </cell>
          <cell r="D8707" t="str">
            <v>8129040002</v>
          </cell>
        </row>
        <row r="8708">
          <cell r="C8708" t="str">
            <v>81290403</v>
          </cell>
          <cell r="D8708" t="str">
            <v>8129040003</v>
          </cell>
        </row>
        <row r="8709">
          <cell r="C8709" t="str">
            <v>812905</v>
          </cell>
          <cell r="D8709" t="str">
            <v>8129050001</v>
          </cell>
        </row>
        <row r="8710">
          <cell r="C8710" t="str">
            <v>812906</v>
          </cell>
          <cell r="D8710" t="str">
            <v>8129060001</v>
          </cell>
        </row>
        <row r="8711">
          <cell r="C8711" t="str">
            <v>81290701</v>
          </cell>
          <cell r="D8711" t="str">
            <v>8129070001</v>
          </cell>
        </row>
        <row r="8712">
          <cell r="C8712" t="str">
            <v>81290801</v>
          </cell>
          <cell r="D8712" t="str">
            <v>8129080001</v>
          </cell>
        </row>
        <row r="8713">
          <cell r="C8713" t="str">
            <v>81290901</v>
          </cell>
          <cell r="D8713" t="str">
            <v>8129090001</v>
          </cell>
        </row>
        <row r="8714">
          <cell r="C8714" t="str">
            <v>81290902</v>
          </cell>
          <cell r="D8714" t="str">
            <v>8129090002</v>
          </cell>
        </row>
        <row r="8715">
          <cell r="C8715" t="str">
            <v>81290903</v>
          </cell>
          <cell r="D8715" t="str">
            <v>8129090003</v>
          </cell>
        </row>
        <row r="8716">
          <cell r="C8716" t="str">
            <v>81290904</v>
          </cell>
          <cell r="D8716" t="str">
            <v>8129090004</v>
          </cell>
        </row>
        <row r="8717">
          <cell r="C8717" t="str">
            <v>81291001</v>
          </cell>
          <cell r="D8717" t="str">
            <v>8129100001</v>
          </cell>
        </row>
        <row r="8718">
          <cell r="C8718" t="str">
            <v>81291002</v>
          </cell>
          <cell r="D8718" t="str">
            <v>8129100002</v>
          </cell>
        </row>
        <row r="8719">
          <cell r="C8719" t="str">
            <v>81291003</v>
          </cell>
          <cell r="D8719" t="str">
            <v>8129100003</v>
          </cell>
        </row>
        <row r="8720">
          <cell r="C8720" t="str">
            <v>81291004</v>
          </cell>
          <cell r="D8720" t="str">
            <v>8129100004</v>
          </cell>
        </row>
        <row r="8721">
          <cell r="C8721" t="str">
            <v>81291005</v>
          </cell>
          <cell r="D8721" t="str">
            <v>8129100005</v>
          </cell>
        </row>
        <row r="8722">
          <cell r="C8722" t="str">
            <v>81291006</v>
          </cell>
          <cell r="D8722" t="str">
            <v>8129100006</v>
          </cell>
        </row>
        <row r="8723">
          <cell r="C8723" t="str">
            <v>81291010</v>
          </cell>
          <cell r="D8723" t="str">
            <v>8129100007</v>
          </cell>
        </row>
        <row r="8724">
          <cell r="C8724" t="str">
            <v>81291101</v>
          </cell>
          <cell r="D8724" t="str">
            <v>8129110001</v>
          </cell>
        </row>
        <row r="8725">
          <cell r="C8725" t="str">
            <v>81291102</v>
          </cell>
          <cell r="D8725" t="str">
            <v>8129110002</v>
          </cell>
        </row>
        <row r="8726">
          <cell r="C8726" t="str">
            <v>81291103</v>
          </cell>
          <cell r="D8726" t="str">
            <v>8129110003</v>
          </cell>
        </row>
        <row r="8727">
          <cell r="C8727" t="str">
            <v>81291104</v>
          </cell>
          <cell r="D8727" t="str">
            <v>8129110004</v>
          </cell>
        </row>
        <row r="8728">
          <cell r="C8728" t="str">
            <v>81291105</v>
          </cell>
          <cell r="D8728" t="str">
            <v>8129110005</v>
          </cell>
        </row>
        <row r="8729">
          <cell r="C8729" t="str">
            <v>81291106</v>
          </cell>
          <cell r="D8729" t="str">
            <v>8129110006</v>
          </cell>
        </row>
        <row r="8730">
          <cell r="C8730" t="str">
            <v>81291110</v>
          </cell>
          <cell r="D8730" t="str">
            <v>8129110007</v>
          </cell>
        </row>
        <row r="8731">
          <cell r="C8731" t="str">
            <v>81291201</v>
          </cell>
          <cell r="D8731" t="str">
            <v>8129120001</v>
          </cell>
        </row>
        <row r="8732">
          <cell r="C8732" t="str">
            <v>812913</v>
          </cell>
          <cell r="D8732" t="str">
            <v>8129130001</v>
          </cell>
        </row>
        <row r="8733">
          <cell r="C8733" t="str">
            <v>81291401</v>
          </cell>
          <cell r="D8733" t="str">
            <v>8129140001</v>
          </cell>
        </row>
        <row r="8734">
          <cell r="C8734" t="str">
            <v>81291402</v>
          </cell>
          <cell r="D8734" t="str">
            <v>8129140002</v>
          </cell>
        </row>
        <row r="8735">
          <cell r="C8735" t="str">
            <v>81291403</v>
          </cell>
          <cell r="D8735" t="str">
            <v>8129140003</v>
          </cell>
        </row>
        <row r="8736">
          <cell r="C8736" t="str">
            <v>81291404</v>
          </cell>
          <cell r="D8736" t="str">
            <v>8129140004</v>
          </cell>
        </row>
        <row r="8737">
          <cell r="C8737" t="str">
            <v>81291405</v>
          </cell>
          <cell r="D8737" t="str">
            <v>8129140005</v>
          </cell>
        </row>
        <row r="8738">
          <cell r="C8738" t="str">
            <v>81291501</v>
          </cell>
          <cell r="D8738" t="str">
            <v>8129150001</v>
          </cell>
        </row>
        <row r="8739">
          <cell r="C8739" t="str">
            <v>81291502</v>
          </cell>
          <cell r="D8739" t="str">
            <v>8129150002</v>
          </cell>
        </row>
        <row r="8740">
          <cell r="C8740" t="str">
            <v>81291503</v>
          </cell>
          <cell r="D8740" t="str">
            <v>8129150003</v>
          </cell>
        </row>
        <row r="8741">
          <cell r="C8741" t="str">
            <v>81291504</v>
          </cell>
          <cell r="D8741" t="str">
            <v>8129150004</v>
          </cell>
        </row>
        <row r="8742">
          <cell r="C8742" t="str">
            <v>81291505</v>
          </cell>
          <cell r="D8742" t="str">
            <v>8129150005</v>
          </cell>
        </row>
        <row r="8743">
          <cell r="C8743" t="str">
            <v>812916</v>
          </cell>
          <cell r="D8743" t="str">
            <v>8129160001</v>
          </cell>
        </row>
        <row r="8744">
          <cell r="C8744" t="str">
            <v>81291701</v>
          </cell>
          <cell r="D8744" t="str">
            <v>8129170001</v>
          </cell>
        </row>
        <row r="8745">
          <cell r="C8745" t="str">
            <v>81291702</v>
          </cell>
          <cell r="D8745" t="str">
            <v>8129170002</v>
          </cell>
        </row>
        <row r="8746">
          <cell r="C8746" t="str">
            <v>81291709</v>
          </cell>
          <cell r="D8746" t="str">
            <v>8129170003</v>
          </cell>
        </row>
        <row r="8747">
          <cell r="C8747" t="str">
            <v>812918</v>
          </cell>
          <cell r="D8747" t="str">
            <v>8129180001</v>
          </cell>
        </row>
        <row r="8748">
          <cell r="C8748" t="str">
            <v>81291901</v>
          </cell>
          <cell r="D8748" t="str">
            <v>8129190001</v>
          </cell>
        </row>
        <row r="8749">
          <cell r="C8749" t="str">
            <v>81291902</v>
          </cell>
          <cell r="D8749" t="str">
            <v>8129190002</v>
          </cell>
        </row>
        <row r="8750">
          <cell r="C8750" t="str">
            <v>81291903</v>
          </cell>
          <cell r="D8750" t="str">
            <v>8129190003</v>
          </cell>
        </row>
        <row r="8751">
          <cell r="C8751" t="str">
            <v>81291904</v>
          </cell>
          <cell r="D8751" t="str">
            <v>8129190004</v>
          </cell>
        </row>
        <row r="8752">
          <cell r="C8752" t="str">
            <v>81291905</v>
          </cell>
          <cell r="D8752" t="str">
            <v>8129190005</v>
          </cell>
        </row>
        <row r="8753">
          <cell r="C8753" t="str">
            <v>81291906</v>
          </cell>
          <cell r="D8753" t="str">
            <v>8129190006</v>
          </cell>
        </row>
        <row r="8754">
          <cell r="C8754" t="str">
            <v>81291910</v>
          </cell>
          <cell r="D8754" t="str">
            <v>8129190007</v>
          </cell>
        </row>
        <row r="8755">
          <cell r="C8755" t="str">
            <v>81292001</v>
          </cell>
          <cell r="D8755" t="str">
            <v>8129200001</v>
          </cell>
        </row>
        <row r="8756">
          <cell r="C8756" t="str">
            <v>81292002</v>
          </cell>
          <cell r="D8756" t="str">
            <v>8129200002</v>
          </cell>
        </row>
        <row r="8757">
          <cell r="C8757" t="str">
            <v>81292003</v>
          </cell>
          <cell r="D8757" t="str">
            <v>8129200003</v>
          </cell>
        </row>
        <row r="8758">
          <cell r="C8758" t="str">
            <v>81292004</v>
          </cell>
          <cell r="D8758" t="str">
            <v>8129200004</v>
          </cell>
        </row>
        <row r="8759">
          <cell r="C8759" t="str">
            <v>81292005</v>
          </cell>
          <cell r="D8759" t="str">
            <v>8129200005</v>
          </cell>
        </row>
        <row r="8760">
          <cell r="C8760" t="str">
            <v>81292006</v>
          </cell>
          <cell r="D8760" t="str">
            <v>8129200006</v>
          </cell>
        </row>
        <row r="8761">
          <cell r="C8761" t="str">
            <v>81292010</v>
          </cell>
          <cell r="D8761" t="str">
            <v>8129200007</v>
          </cell>
        </row>
        <row r="8762">
          <cell r="C8762" t="str">
            <v>81292101</v>
          </cell>
          <cell r="D8762" t="str">
            <v>8129210001</v>
          </cell>
        </row>
        <row r="8763">
          <cell r="C8763" t="str">
            <v>81292102</v>
          </cell>
          <cell r="D8763" t="str">
            <v>8129210002</v>
          </cell>
        </row>
        <row r="8764">
          <cell r="C8764" t="str">
            <v>81292103</v>
          </cell>
          <cell r="D8764" t="str">
            <v>8129210003</v>
          </cell>
        </row>
        <row r="8765">
          <cell r="C8765" t="str">
            <v>81292109</v>
          </cell>
          <cell r="D8765" t="str">
            <v>8129210004</v>
          </cell>
        </row>
        <row r="8766">
          <cell r="C8766" t="str">
            <v>8129220101</v>
          </cell>
          <cell r="D8766" t="str">
            <v>8129220001</v>
          </cell>
        </row>
        <row r="8767">
          <cell r="C8767" t="str">
            <v>8129220102</v>
          </cell>
          <cell r="D8767" t="str">
            <v>8129220002</v>
          </cell>
        </row>
        <row r="8768">
          <cell r="C8768" t="str">
            <v>8129220103</v>
          </cell>
          <cell r="D8768" t="str">
            <v>8129220003</v>
          </cell>
        </row>
        <row r="8769">
          <cell r="C8769" t="str">
            <v>8129220104</v>
          </cell>
          <cell r="D8769" t="str">
            <v>8129220004</v>
          </cell>
        </row>
        <row r="8770">
          <cell r="C8770" t="str">
            <v>8129220105</v>
          </cell>
          <cell r="D8770" t="str">
            <v>8129220005</v>
          </cell>
        </row>
        <row r="8771">
          <cell r="C8771" t="str">
            <v>8129220106</v>
          </cell>
          <cell r="D8771" t="str">
            <v>8129220006</v>
          </cell>
        </row>
        <row r="8772">
          <cell r="C8772" t="str">
            <v>8129220107</v>
          </cell>
          <cell r="D8772" t="str">
            <v>8129220007</v>
          </cell>
        </row>
        <row r="8773">
          <cell r="C8773" t="str">
            <v>8129220108</v>
          </cell>
          <cell r="D8773" t="str">
            <v>8129220008</v>
          </cell>
        </row>
        <row r="8774">
          <cell r="C8774" t="str">
            <v>8129220109</v>
          </cell>
          <cell r="D8774" t="str">
            <v>8129220009</v>
          </cell>
        </row>
        <row r="8775">
          <cell r="C8775" t="str">
            <v>8129220110</v>
          </cell>
          <cell r="D8775" t="str">
            <v>8129220010</v>
          </cell>
        </row>
        <row r="8776">
          <cell r="C8776" t="str">
            <v>8129220111</v>
          </cell>
          <cell r="D8776" t="str">
            <v>8129220011</v>
          </cell>
        </row>
        <row r="8777">
          <cell r="C8777" t="str">
            <v>8129220112</v>
          </cell>
          <cell r="D8777" t="str">
            <v>8129220012</v>
          </cell>
        </row>
        <row r="8778">
          <cell r="C8778" t="str">
            <v>8129220113</v>
          </cell>
          <cell r="D8778" t="str">
            <v>8129220013</v>
          </cell>
        </row>
        <row r="8779">
          <cell r="C8779" t="str">
            <v>8129220114</v>
          </cell>
          <cell r="D8779" t="str">
            <v>8129220014</v>
          </cell>
        </row>
        <row r="8780">
          <cell r="C8780" t="str">
            <v>8129220115</v>
          </cell>
          <cell r="D8780" t="str">
            <v>8129220037</v>
          </cell>
        </row>
        <row r="8781">
          <cell r="C8781" t="str">
            <v>8129220116</v>
          </cell>
          <cell r="D8781" t="str">
            <v>8129220038</v>
          </cell>
        </row>
        <row r="8782">
          <cell r="C8782" t="str">
            <v>8129220117</v>
          </cell>
          <cell r="D8782" t="str">
            <v>8129220039</v>
          </cell>
        </row>
        <row r="8783">
          <cell r="C8783" t="str">
            <v>8129220118</v>
          </cell>
          <cell r="D8783" t="str">
            <v>8129220040</v>
          </cell>
        </row>
        <row r="8784">
          <cell r="C8784" t="str">
            <v>8129220119</v>
          </cell>
          <cell r="D8784" t="str">
            <v>8129220041</v>
          </cell>
        </row>
        <row r="8785">
          <cell r="C8785" t="str">
            <v>8129220120</v>
          </cell>
          <cell r="D8785" t="str">
            <v>8129220042</v>
          </cell>
        </row>
        <row r="8786">
          <cell r="C8786" t="str">
            <v>8129220121</v>
          </cell>
          <cell r="D8786" t="str">
            <v>8129220043</v>
          </cell>
        </row>
        <row r="8787">
          <cell r="C8787" t="str">
            <v>8129220122</v>
          </cell>
          <cell r="D8787" t="str">
            <v>8129220044</v>
          </cell>
        </row>
        <row r="8788">
          <cell r="C8788" t="str">
            <v>8129220123</v>
          </cell>
          <cell r="D8788" t="str">
            <v>8129220045</v>
          </cell>
        </row>
        <row r="8789">
          <cell r="C8789" t="str">
            <v>8129220124</v>
          </cell>
          <cell r="D8789" t="str">
            <v>8129220046</v>
          </cell>
        </row>
        <row r="8790">
          <cell r="C8790" t="str">
            <v>8129220125</v>
          </cell>
          <cell r="D8790" t="str">
            <v>8129220047</v>
          </cell>
        </row>
        <row r="8791">
          <cell r="C8791" t="str">
            <v>8129220126</v>
          </cell>
          <cell r="D8791" t="str">
            <v>8129220048</v>
          </cell>
        </row>
        <row r="8792">
          <cell r="C8792" t="str">
            <v>8129220127</v>
          </cell>
          <cell r="D8792" t="str">
            <v>8129220049</v>
          </cell>
        </row>
        <row r="8793">
          <cell r="C8793" t="str">
            <v>8129220128</v>
          </cell>
          <cell r="D8793" t="str">
            <v>8129220050</v>
          </cell>
        </row>
        <row r="8794">
          <cell r="C8794" t="str">
            <v>8129220129</v>
          </cell>
          <cell r="D8794" t="str">
            <v>8129220051</v>
          </cell>
        </row>
        <row r="8795">
          <cell r="C8795" t="str">
            <v>8129220130</v>
          </cell>
          <cell r="D8795" t="str">
            <v>8129220052</v>
          </cell>
        </row>
        <row r="8796">
          <cell r="C8796" t="str">
            <v>8129220131</v>
          </cell>
          <cell r="D8796" t="str">
            <v>8129220053</v>
          </cell>
        </row>
        <row r="8797">
          <cell r="C8797" t="str">
            <v>8129220132</v>
          </cell>
          <cell r="D8797" t="str">
            <v>8129220054</v>
          </cell>
        </row>
        <row r="8798">
          <cell r="C8798" t="str">
            <v>8129220133</v>
          </cell>
          <cell r="D8798" t="str">
            <v>8129220055</v>
          </cell>
        </row>
        <row r="8799">
          <cell r="C8799" t="str">
            <v>8129220134</v>
          </cell>
          <cell r="D8799" t="str">
            <v>8129220056</v>
          </cell>
        </row>
        <row r="8800">
          <cell r="C8800" t="str">
            <v>8129220135</v>
          </cell>
          <cell r="D8800" t="str">
            <v>8129220057</v>
          </cell>
        </row>
        <row r="8801">
          <cell r="C8801" t="str">
            <v>8129220136</v>
          </cell>
          <cell r="D8801" t="str">
            <v>8129220058</v>
          </cell>
        </row>
        <row r="8802">
          <cell r="C8802" t="str">
            <v>8129220201</v>
          </cell>
          <cell r="D8802" t="str">
            <v>8129220015</v>
          </cell>
        </row>
        <row r="8803">
          <cell r="C8803" t="str">
            <v>8129220202</v>
          </cell>
          <cell r="D8803" t="str">
            <v>8129220016</v>
          </cell>
        </row>
        <row r="8804">
          <cell r="C8804" t="str">
            <v>8129220203</v>
          </cell>
          <cell r="D8804" t="str">
            <v>8129220017</v>
          </cell>
        </row>
        <row r="8805">
          <cell r="C8805" t="str">
            <v>8129220204</v>
          </cell>
          <cell r="D8805" t="str">
            <v>8129220018</v>
          </cell>
        </row>
        <row r="8806">
          <cell r="C8806" t="str">
            <v>8129220205</v>
          </cell>
          <cell r="D8806" t="str">
            <v>8129220019</v>
          </cell>
        </row>
        <row r="8807">
          <cell r="C8807" t="str">
            <v>8129220206</v>
          </cell>
          <cell r="D8807" t="str">
            <v>8129220020</v>
          </cell>
        </row>
        <row r="8808">
          <cell r="C8808" t="str">
            <v>8129220207</v>
          </cell>
          <cell r="D8808" t="str">
            <v>8129220021</v>
          </cell>
        </row>
        <row r="8809">
          <cell r="C8809" t="str">
            <v>8129220208</v>
          </cell>
          <cell r="D8809" t="str">
            <v>8129220022</v>
          </cell>
        </row>
        <row r="8810">
          <cell r="C8810" t="str">
            <v>8129220209</v>
          </cell>
          <cell r="D8810" t="str">
            <v>8129220023</v>
          </cell>
        </row>
        <row r="8811">
          <cell r="C8811" t="str">
            <v>8129220210</v>
          </cell>
          <cell r="D8811" t="str">
            <v>8129220024</v>
          </cell>
        </row>
        <row r="8812">
          <cell r="C8812" t="str">
            <v>8129220211</v>
          </cell>
          <cell r="D8812" t="str">
            <v>8129220025</v>
          </cell>
        </row>
        <row r="8813">
          <cell r="C8813" t="str">
            <v>8129220212</v>
          </cell>
          <cell r="D8813" t="str">
            <v>8129220026</v>
          </cell>
        </row>
        <row r="8814">
          <cell r="C8814" t="str">
            <v>8129220213</v>
          </cell>
          <cell r="D8814" t="str">
            <v>8129220027</v>
          </cell>
        </row>
        <row r="8815">
          <cell r="C8815" t="str">
            <v>8129220214</v>
          </cell>
          <cell r="D8815" t="str">
            <v>8129220028</v>
          </cell>
        </row>
        <row r="8816">
          <cell r="C8816" t="str">
            <v>8129220215</v>
          </cell>
          <cell r="D8816" t="str">
            <v>8129220059</v>
          </cell>
        </row>
        <row r="8817">
          <cell r="C8817" t="str">
            <v>8129220216</v>
          </cell>
          <cell r="D8817" t="str">
            <v>8129220060</v>
          </cell>
        </row>
        <row r="8818">
          <cell r="C8818" t="str">
            <v>8129220217</v>
          </cell>
          <cell r="D8818" t="str">
            <v>8129220061</v>
          </cell>
        </row>
        <row r="8819">
          <cell r="C8819" t="str">
            <v>8129220218</v>
          </cell>
          <cell r="D8819" t="str">
            <v>8129220062</v>
          </cell>
        </row>
        <row r="8820">
          <cell r="C8820" t="str">
            <v>8129220219</v>
          </cell>
          <cell r="D8820" t="str">
            <v>8129220063</v>
          </cell>
        </row>
        <row r="8821">
          <cell r="C8821" t="str">
            <v>8129220220</v>
          </cell>
          <cell r="D8821" t="str">
            <v>8129220064</v>
          </cell>
        </row>
        <row r="8822">
          <cell r="C8822" t="str">
            <v>8129220221</v>
          </cell>
          <cell r="D8822" t="str">
            <v>8129220065</v>
          </cell>
        </row>
        <row r="8823">
          <cell r="C8823" t="str">
            <v>8129220222</v>
          </cell>
          <cell r="D8823" t="str">
            <v>8129220066</v>
          </cell>
        </row>
        <row r="8824">
          <cell r="C8824" t="str">
            <v>8129220223</v>
          </cell>
          <cell r="D8824" t="str">
            <v>8129220067</v>
          </cell>
        </row>
        <row r="8825">
          <cell r="C8825" t="str">
            <v>8129220224</v>
          </cell>
          <cell r="D8825" t="str">
            <v>8129220068</v>
          </cell>
        </row>
        <row r="8826">
          <cell r="C8826" t="str">
            <v>8129220225</v>
          </cell>
          <cell r="D8826" t="str">
            <v>8129220069</v>
          </cell>
        </row>
        <row r="8827">
          <cell r="C8827" t="str">
            <v>8129220226</v>
          </cell>
          <cell r="D8827" t="str">
            <v>8129220070</v>
          </cell>
        </row>
        <row r="8828">
          <cell r="C8828" t="str">
            <v>8129220227</v>
          </cell>
          <cell r="D8828" t="str">
            <v>8129220071</v>
          </cell>
        </row>
        <row r="8829">
          <cell r="C8829" t="str">
            <v>8129220228</v>
          </cell>
          <cell r="D8829" t="str">
            <v>8129220072</v>
          </cell>
        </row>
        <row r="8830">
          <cell r="C8830" t="str">
            <v>8129220229</v>
          </cell>
          <cell r="D8830" t="str">
            <v>8129220073</v>
          </cell>
        </row>
        <row r="8831">
          <cell r="C8831" t="str">
            <v>8129220230</v>
          </cell>
          <cell r="D8831" t="str">
            <v>8129220074</v>
          </cell>
        </row>
        <row r="8832">
          <cell r="C8832" t="str">
            <v>8129220231</v>
          </cell>
          <cell r="D8832" t="str">
            <v>8129220075</v>
          </cell>
        </row>
        <row r="8833">
          <cell r="C8833" t="str">
            <v>8129220232</v>
          </cell>
          <cell r="D8833" t="str">
            <v>8129220076</v>
          </cell>
        </row>
        <row r="8834">
          <cell r="C8834" t="str">
            <v>8129220233</v>
          </cell>
          <cell r="D8834" t="str">
            <v>8129220077</v>
          </cell>
        </row>
        <row r="8835">
          <cell r="C8835" t="str">
            <v>8129220234</v>
          </cell>
          <cell r="D8835" t="str">
            <v>8129220078</v>
          </cell>
        </row>
        <row r="8836">
          <cell r="C8836" t="str">
            <v>8129220235</v>
          </cell>
          <cell r="D8836" t="str">
            <v>8129220079</v>
          </cell>
        </row>
        <row r="8837">
          <cell r="C8837" t="str">
            <v>8129220236</v>
          </cell>
          <cell r="D8837" t="str">
            <v>8129220080</v>
          </cell>
        </row>
        <row r="8838">
          <cell r="C8838" t="str">
            <v>8129220301</v>
          </cell>
          <cell r="D8838" t="str">
            <v>8129220029</v>
          </cell>
        </row>
        <row r="8839">
          <cell r="C8839" t="str">
            <v>8129220302</v>
          </cell>
          <cell r="D8839" t="str">
            <v>8129220030</v>
          </cell>
        </row>
        <row r="8840">
          <cell r="C8840" t="str">
            <v>8129220303</v>
          </cell>
          <cell r="D8840" t="str">
            <v>8129220031</v>
          </cell>
        </row>
        <row r="8841">
          <cell r="C8841" t="str">
            <v>8129220304</v>
          </cell>
          <cell r="D8841" t="str">
            <v>8129220032</v>
          </cell>
        </row>
        <row r="8842">
          <cell r="C8842" t="str">
            <v>8129220305</v>
          </cell>
          <cell r="D8842" t="str">
            <v>8129220033</v>
          </cell>
        </row>
        <row r="8843">
          <cell r="C8843" t="str">
            <v>8129220306</v>
          </cell>
          <cell r="D8843" t="str">
            <v>8129220034</v>
          </cell>
        </row>
        <row r="8844">
          <cell r="C8844" t="str">
            <v>8129220307</v>
          </cell>
          <cell r="D8844" t="str">
            <v>8129220035</v>
          </cell>
        </row>
        <row r="8845">
          <cell r="C8845" t="str">
            <v>8129220308</v>
          </cell>
          <cell r="D8845" t="str">
            <v>8129220036</v>
          </cell>
        </row>
        <row r="8846">
          <cell r="C8846" t="str">
            <v>8129220309</v>
          </cell>
          <cell r="D8846" t="str">
            <v>8129220081</v>
          </cell>
        </row>
        <row r="8847">
          <cell r="C8847" t="str">
            <v>8129220310</v>
          </cell>
          <cell r="D8847" t="str">
            <v>8129220082</v>
          </cell>
        </row>
        <row r="8848">
          <cell r="C8848" t="str">
            <v>8129220311</v>
          </cell>
          <cell r="D8848" t="str">
            <v>8129220083</v>
          </cell>
        </row>
        <row r="8849">
          <cell r="C8849" t="str">
            <v>8129220312</v>
          </cell>
          <cell r="D8849" t="str">
            <v>8129220084</v>
          </cell>
        </row>
        <row r="8850">
          <cell r="C8850" t="str">
            <v>8129220313</v>
          </cell>
          <cell r="D8850" t="str">
            <v>8129220085</v>
          </cell>
        </row>
        <row r="8851">
          <cell r="C8851" t="str">
            <v>8129220314</v>
          </cell>
          <cell r="D8851" t="str">
            <v>8129220086</v>
          </cell>
        </row>
        <row r="8852">
          <cell r="C8852" t="str">
            <v>8129220315</v>
          </cell>
          <cell r="D8852" t="str">
            <v>8129220087</v>
          </cell>
        </row>
        <row r="8853">
          <cell r="C8853" t="str">
            <v>8129220316</v>
          </cell>
          <cell r="D8853" t="str">
            <v>8129220088</v>
          </cell>
        </row>
        <row r="8854">
          <cell r="C8854" t="str">
            <v>8129220317</v>
          </cell>
          <cell r="D8854" t="str">
            <v>8129220089</v>
          </cell>
        </row>
        <row r="8855">
          <cell r="C8855" t="str">
            <v>8129220318</v>
          </cell>
          <cell r="D8855" t="str">
            <v>8129220090</v>
          </cell>
        </row>
        <row r="8856">
          <cell r="C8856" t="str">
            <v>8129220319</v>
          </cell>
          <cell r="D8856" t="str">
            <v>8129220091</v>
          </cell>
        </row>
        <row r="8857">
          <cell r="C8857" t="str">
            <v>8129220320</v>
          </cell>
          <cell r="D8857" t="str">
            <v>8129220092</v>
          </cell>
        </row>
        <row r="8858">
          <cell r="C8858" t="str">
            <v>8129220321</v>
          </cell>
          <cell r="D8858" t="str">
            <v>8129220093</v>
          </cell>
        </row>
        <row r="8859">
          <cell r="C8859" t="str">
            <v>8129220322</v>
          </cell>
          <cell r="D8859" t="str">
            <v>8129220094</v>
          </cell>
        </row>
        <row r="8860">
          <cell r="C8860" t="str">
            <v>8129220323</v>
          </cell>
          <cell r="D8860" t="str">
            <v>8129220095</v>
          </cell>
        </row>
        <row r="8861">
          <cell r="C8861" t="str">
            <v>8129220324</v>
          </cell>
          <cell r="D8861" t="str">
            <v>8129220096</v>
          </cell>
        </row>
        <row r="8862">
          <cell r="C8862" t="str">
            <v>8129220325</v>
          </cell>
          <cell r="D8862" t="str">
            <v>8129220097</v>
          </cell>
        </row>
        <row r="8863">
          <cell r="C8863" t="str">
            <v>8129220326</v>
          </cell>
          <cell r="D8863" t="str">
            <v>8129220098</v>
          </cell>
        </row>
        <row r="8864">
          <cell r="C8864" t="str">
            <v>8129220327</v>
          </cell>
          <cell r="D8864" t="str">
            <v>8129220099</v>
          </cell>
        </row>
        <row r="8865">
          <cell r="C8865" t="str">
            <v>8129220328</v>
          </cell>
          <cell r="D8865" t="str">
            <v>8129220100</v>
          </cell>
        </row>
        <row r="8866">
          <cell r="C8866" t="str">
            <v>8129220329</v>
          </cell>
          <cell r="D8866" t="str">
            <v>8129220101</v>
          </cell>
        </row>
        <row r="8867">
          <cell r="C8867" t="str">
            <v>8129220330</v>
          </cell>
          <cell r="D8867" t="str">
            <v>8129220102</v>
          </cell>
        </row>
        <row r="8868">
          <cell r="C8868" t="str">
            <v>81292301</v>
          </cell>
          <cell r="D8868" t="str">
            <v>8129230001</v>
          </cell>
        </row>
        <row r="8869">
          <cell r="C8869" t="str">
            <v>81292302</v>
          </cell>
          <cell r="D8869" t="str">
            <v>8129230002</v>
          </cell>
        </row>
        <row r="8870">
          <cell r="C8870" t="str">
            <v>81292303</v>
          </cell>
          <cell r="D8870" t="str">
            <v>8129230003</v>
          </cell>
        </row>
        <row r="8871">
          <cell r="C8871" t="str">
            <v>81292304</v>
          </cell>
          <cell r="D8871" t="str">
            <v>8129230004</v>
          </cell>
        </row>
        <row r="8872">
          <cell r="C8872" t="str">
            <v>81292305</v>
          </cell>
          <cell r="D8872" t="str">
            <v>8129230005</v>
          </cell>
        </row>
        <row r="8873">
          <cell r="C8873" t="str">
            <v>81292306</v>
          </cell>
          <cell r="D8873" t="str">
            <v>8129230006</v>
          </cell>
        </row>
        <row r="8874">
          <cell r="C8874" t="str">
            <v>81292307</v>
          </cell>
          <cell r="D8874" t="str">
            <v>8129230007</v>
          </cell>
        </row>
        <row r="8875">
          <cell r="C8875" t="str">
            <v>8129250201</v>
          </cell>
          <cell r="D8875" t="str">
            <v>8129250001</v>
          </cell>
        </row>
        <row r="8876">
          <cell r="C8876" t="str">
            <v>8129250202</v>
          </cell>
          <cell r="D8876" t="str">
            <v>8129250002</v>
          </cell>
        </row>
        <row r="8877">
          <cell r="C8877" t="str">
            <v>8129250203</v>
          </cell>
          <cell r="D8877" t="str">
            <v>8129250003</v>
          </cell>
        </row>
        <row r="8878">
          <cell r="C8878" t="str">
            <v>8129250204</v>
          </cell>
          <cell r="D8878" t="str">
            <v>8129250004</v>
          </cell>
        </row>
        <row r="8879">
          <cell r="C8879" t="str">
            <v>8129250205</v>
          </cell>
          <cell r="D8879" t="str">
            <v>8129250005</v>
          </cell>
        </row>
        <row r="8880">
          <cell r="C8880" t="str">
            <v>8129250206</v>
          </cell>
          <cell r="D8880" t="str">
            <v>8129250006</v>
          </cell>
        </row>
        <row r="8881">
          <cell r="C8881" t="str">
            <v>8129250207</v>
          </cell>
          <cell r="D8881" t="str">
            <v>8129250007</v>
          </cell>
        </row>
        <row r="8882">
          <cell r="C8882" t="str">
            <v>8129250208</v>
          </cell>
          <cell r="D8882" t="str">
            <v>8129250008</v>
          </cell>
        </row>
        <row r="8883">
          <cell r="C8883" t="str">
            <v>8129250209</v>
          </cell>
          <cell r="D8883" t="str">
            <v>8129250009</v>
          </cell>
        </row>
        <row r="8884">
          <cell r="C8884" t="str">
            <v>8129250210</v>
          </cell>
          <cell r="D8884" t="str">
            <v>8129250010</v>
          </cell>
        </row>
        <row r="8885">
          <cell r="C8885" t="str">
            <v>8129250211</v>
          </cell>
          <cell r="D8885" t="str">
            <v>8129250011</v>
          </cell>
        </row>
        <row r="8886">
          <cell r="C8886" t="str">
            <v>8129250212</v>
          </cell>
          <cell r="D8886" t="str">
            <v>8129250012</v>
          </cell>
        </row>
        <row r="8887">
          <cell r="C8887" t="str">
            <v>8129250213</v>
          </cell>
          <cell r="D8887" t="str">
            <v>8129250013</v>
          </cell>
        </row>
        <row r="8888">
          <cell r="C8888" t="str">
            <v>8129250214</v>
          </cell>
          <cell r="D8888" t="str">
            <v>8129250014</v>
          </cell>
        </row>
        <row r="8889">
          <cell r="C8889" t="str">
            <v>8129250215</v>
          </cell>
          <cell r="D8889" t="str">
            <v>8129250015</v>
          </cell>
        </row>
        <row r="8890">
          <cell r="C8890" t="str">
            <v>8129250216</v>
          </cell>
          <cell r="D8890" t="str">
            <v>8129250016</v>
          </cell>
        </row>
        <row r="8891">
          <cell r="C8891" t="str">
            <v>8129250217</v>
          </cell>
          <cell r="D8891" t="str">
            <v>8129250017</v>
          </cell>
        </row>
        <row r="8892">
          <cell r="C8892" t="str">
            <v>8129250218</v>
          </cell>
          <cell r="D8892" t="str">
            <v>8129250018</v>
          </cell>
        </row>
        <row r="8893">
          <cell r="C8893" t="str">
            <v>8129250219</v>
          </cell>
          <cell r="D8893" t="str">
            <v>8129250019</v>
          </cell>
        </row>
        <row r="8894">
          <cell r="C8894" t="str">
            <v>8129250220</v>
          </cell>
          <cell r="D8894" t="str">
            <v>8129250020</v>
          </cell>
        </row>
        <row r="8895">
          <cell r="C8895" t="str">
            <v>8129250221</v>
          </cell>
          <cell r="D8895" t="str">
            <v>8129250021</v>
          </cell>
        </row>
        <row r="8896">
          <cell r="C8896" t="str">
            <v>8129250222</v>
          </cell>
          <cell r="D8896" t="str">
            <v>8129250022</v>
          </cell>
        </row>
        <row r="8897">
          <cell r="C8897" t="str">
            <v>8129250223</v>
          </cell>
          <cell r="D8897" t="str">
            <v>8129250023</v>
          </cell>
        </row>
        <row r="8898">
          <cell r="C8898" t="str">
            <v>8129250224</v>
          </cell>
          <cell r="D8898" t="str">
            <v>8129250024</v>
          </cell>
        </row>
        <row r="8899">
          <cell r="C8899" t="str">
            <v>812925040201</v>
          </cell>
          <cell r="D8899" t="str">
            <v>8129250025</v>
          </cell>
        </row>
        <row r="8900">
          <cell r="C8900" t="str">
            <v>812925040202</v>
          </cell>
          <cell r="D8900" t="str">
            <v>8129250026</v>
          </cell>
        </row>
        <row r="8901">
          <cell r="C8901" t="str">
            <v>812925040203</v>
          </cell>
          <cell r="D8901" t="str">
            <v>8129250027</v>
          </cell>
        </row>
        <row r="8902">
          <cell r="C8902" t="str">
            <v>812925040204</v>
          </cell>
          <cell r="D8902" t="str">
            <v>8129250028</v>
          </cell>
        </row>
        <row r="8903">
          <cell r="C8903" t="str">
            <v>812925040205</v>
          </cell>
          <cell r="D8903" t="str">
            <v>8129250029</v>
          </cell>
        </row>
        <row r="8904">
          <cell r="C8904" t="str">
            <v>812925040206</v>
          </cell>
          <cell r="D8904" t="str">
            <v>8129250030</v>
          </cell>
        </row>
        <row r="8905">
          <cell r="C8905" t="str">
            <v>812925040207</v>
          </cell>
          <cell r="D8905" t="str">
            <v>8129250031</v>
          </cell>
        </row>
        <row r="8906">
          <cell r="C8906" t="str">
            <v>812925040208</v>
          </cell>
          <cell r="D8906" t="str">
            <v>8129250032</v>
          </cell>
        </row>
        <row r="8907">
          <cell r="C8907" t="str">
            <v>812925040209</v>
          </cell>
          <cell r="D8907" t="str">
            <v>8129250033</v>
          </cell>
        </row>
        <row r="8908">
          <cell r="C8908" t="str">
            <v>812925040210</v>
          </cell>
          <cell r="D8908" t="str">
            <v>8129250034</v>
          </cell>
        </row>
        <row r="8909">
          <cell r="C8909" t="str">
            <v>812925040211</v>
          </cell>
          <cell r="D8909" t="str">
            <v>8129250035</v>
          </cell>
        </row>
        <row r="8910">
          <cell r="C8910" t="str">
            <v>812925040212</v>
          </cell>
          <cell r="D8910" t="str">
            <v>8129250036</v>
          </cell>
        </row>
        <row r="8911">
          <cell r="C8911" t="str">
            <v>812925040213</v>
          </cell>
          <cell r="D8911" t="str">
            <v>8129250037</v>
          </cell>
        </row>
        <row r="8912">
          <cell r="C8912" t="str">
            <v>812925040214</v>
          </cell>
          <cell r="D8912" t="str">
            <v>8129250038</v>
          </cell>
        </row>
        <row r="8913">
          <cell r="C8913" t="str">
            <v>812925040215</v>
          </cell>
          <cell r="D8913" t="str">
            <v>8129250039</v>
          </cell>
        </row>
        <row r="8914">
          <cell r="C8914" t="str">
            <v>812925040216</v>
          </cell>
          <cell r="D8914" t="str">
            <v>8129250040</v>
          </cell>
        </row>
        <row r="8915">
          <cell r="C8915" t="str">
            <v>812925040217</v>
          </cell>
          <cell r="D8915" t="str">
            <v>8129250041</v>
          </cell>
        </row>
        <row r="8916">
          <cell r="C8916" t="str">
            <v>812925040218</v>
          </cell>
          <cell r="D8916" t="str">
            <v>8129250042</v>
          </cell>
        </row>
        <row r="8917">
          <cell r="C8917" t="str">
            <v>812925040219</v>
          </cell>
          <cell r="D8917" t="str">
            <v>8129250043</v>
          </cell>
        </row>
        <row r="8918">
          <cell r="C8918" t="str">
            <v>812925040220</v>
          </cell>
          <cell r="D8918" t="str">
            <v>8129250044</v>
          </cell>
        </row>
        <row r="8919">
          <cell r="C8919" t="str">
            <v>812925040221</v>
          </cell>
          <cell r="D8919" t="str">
            <v>8129250045</v>
          </cell>
        </row>
        <row r="8920">
          <cell r="C8920" t="str">
            <v>812925040222</v>
          </cell>
          <cell r="D8920" t="str">
            <v>8129250046</v>
          </cell>
        </row>
        <row r="8921">
          <cell r="C8921" t="str">
            <v>812925040223</v>
          </cell>
          <cell r="D8921" t="str">
            <v>8129250047</v>
          </cell>
        </row>
        <row r="8922">
          <cell r="C8922" t="str">
            <v>812925040224</v>
          </cell>
          <cell r="D8922" t="str">
            <v>8129250048</v>
          </cell>
        </row>
        <row r="8923">
          <cell r="C8923" t="str">
            <v>812925050201</v>
          </cell>
          <cell r="D8923" t="str">
            <v>8129250049</v>
          </cell>
        </row>
        <row r="8924">
          <cell r="C8924" t="str">
            <v>812925050202</v>
          </cell>
          <cell r="D8924" t="str">
            <v>8129250050</v>
          </cell>
        </row>
        <row r="8925">
          <cell r="C8925" t="str">
            <v>812925050203</v>
          </cell>
          <cell r="D8925" t="str">
            <v>8129250051</v>
          </cell>
        </row>
        <row r="8926">
          <cell r="C8926" t="str">
            <v>812925050204</v>
          </cell>
          <cell r="D8926" t="str">
            <v>8129250052</v>
          </cell>
        </row>
        <row r="8927">
          <cell r="C8927" t="str">
            <v>812925050205</v>
          </cell>
          <cell r="D8927" t="str">
            <v>8129250053</v>
          </cell>
        </row>
        <row r="8928">
          <cell r="C8928" t="str">
            <v>812925050206</v>
          </cell>
          <cell r="D8928" t="str">
            <v>8129250054</v>
          </cell>
        </row>
        <row r="8929">
          <cell r="C8929" t="str">
            <v>812925050207</v>
          </cell>
          <cell r="D8929" t="str">
            <v>8129250055</v>
          </cell>
        </row>
        <row r="8930">
          <cell r="C8930" t="str">
            <v>812925050208</v>
          </cell>
          <cell r="D8930" t="str">
            <v>8129250056</v>
          </cell>
        </row>
        <row r="8931">
          <cell r="C8931" t="str">
            <v>812925050209</v>
          </cell>
          <cell r="D8931" t="str">
            <v>8129250057</v>
          </cell>
        </row>
        <row r="8932">
          <cell r="C8932" t="str">
            <v>812925050210</v>
          </cell>
          <cell r="D8932" t="str">
            <v>8129250058</v>
          </cell>
        </row>
        <row r="8933">
          <cell r="C8933" t="str">
            <v>812925050211</v>
          </cell>
          <cell r="D8933" t="str">
            <v>8129250059</v>
          </cell>
        </row>
        <row r="8934">
          <cell r="C8934" t="str">
            <v>812925050212</v>
          </cell>
          <cell r="D8934" t="str">
            <v>8129250060</v>
          </cell>
        </row>
        <row r="8935">
          <cell r="C8935" t="str">
            <v>812925050213</v>
          </cell>
          <cell r="D8935" t="str">
            <v>8129250061</v>
          </cell>
        </row>
        <row r="8936">
          <cell r="C8936" t="str">
            <v>812925050214</v>
          </cell>
          <cell r="D8936" t="str">
            <v>8129250062</v>
          </cell>
        </row>
        <row r="8937">
          <cell r="C8937" t="str">
            <v>812925050215</v>
          </cell>
          <cell r="D8937" t="str">
            <v>8129250063</v>
          </cell>
        </row>
        <row r="8938">
          <cell r="C8938" t="str">
            <v>812925050216</v>
          </cell>
          <cell r="D8938" t="str">
            <v>8129250064</v>
          </cell>
        </row>
        <row r="8939">
          <cell r="C8939" t="str">
            <v>812925050217</v>
          </cell>
          <cell r="D8939" t="str">
            <v>8129250065</v>
          </cell>
        </row>
        <row r="8940">
          <cell r="C8940" t="str">
            <v>812925050218</v>
          </cell>
          <cell r="D8940" t="str">
            <v>8129250066</v>
          </cell>
        </row>
        <row r="8941">
          <cell r="C8941" t="str">
            <v>812925050901</v>
          </cell>
          <cell r="D8941" t="str">
            <v>8129250067</v>
          </cell>
        </row>
        <row r="8942">
          <cell r="C8942" t="str">
            <v>812925050902</v>
          </cell>
          <cell r="D8942" t="str">
            <v>8129250068</v>
          </cell>
        </row>
        <row r="8943">
          <cell r="C8943" t="str">
            <v>812925050903</v>
          </cell>
          <cell r="D8943" t="str">
            <v>8129250069</v>
          </cell>
        </row>
        <row r="8944">
          <cell r="C8944" t="str">
            <v>812925050904</v>
          </cell>
          <cell r="D8944" t="str">
            <v>8129250070</v>
          </cell>
        </row>
        <row r="8945">
          <cell r="C8945" t="str">
            <v>812925050905</v>
          </cell>
          <cell r="D8945" t="str">
            <v>8129250071</v>
          </cell>
        </row>
        <row r="8946">
          <cell r="C8946" t="str">
            <v>812925050906</v>
          </cell>
          <cell r="D8946" t="str">
            <v>8129250072</v>
          </cell>
        </row>
        <row r="8947">
          <cell r="C8947" t="str">
            <v>812925050907</v>
          </cell>
          <cell r="D8947" t="str">
            <v>8129250073</v>
          </cell>
        </row>
        <row r="8948">
          <cell r="C8948" t="str">
            <v>812925050908</v>
          </cell>
          <cell r="D8948" t="str">
            <v>8129250074</v>
          </cell>
        </row>
        <row r="8949">
          <cell r="C8949" t="str">
            <v>812925050909</v>
          </cell>
          <cell r="D8949" t="str">
            <v>8129250075</v>
          </cell>
        </row>
        <row r="8950">
          <cell r="C8950" t="str">
            <v>812925050910</v>
          </cell>
          <cell r="D8950" t="str">
            <v>8129250076</v>
          </cell>
        </row>
        <row r="8951">
          <cell r="C8951" t="str">
            <v>812925050911</v>
          </cell>
          <cell r="D8951" t="str">
            <v>8129250077</v>
          </cell>
        </row>
        <row r="8952">
          <cell r="C8952" t="str">
            <v>812925050912</v>
          </cell>
          <cell r="D8952" t="str">
            <v>8129250078</v>
          </cell>
        </row>
        <row r="8953">
          <cell r="C8953" t="str">
            <v>812925050913</v>
          </cell>
          <cell r="D8953" t="str">
            <v>8129250079</v>
          </cell>
        </row>
        <row r="8954">
          <cell r="C8954" t="str">
            <v>812925050914</v>
          </cell>
          <cell r="D8954" t="str">
            <v>8129250080</v>
          </cell>
        </row>
        <row r="8955">
          <cell r="C8955" t="str">
            <v>812925050915</v>
          </cell>
          <cell r="D8955" t="str">
            <v>8129250081</v>
          </cell>
        </row>
        <row r="8956">
          <cell r="C8956" t="str">
            <v>812925050916</v>
          </cell>
          <cell r="D8956" t="str">
            <v>8129250082</v>
          </cell>
        </row>
        <row r="8957">
          <cell r="C8957" t="str">
            <v>812925050917</v>
          </cell>
          <cell r="D8957" t="str">
            <v>8129250083</v>
          </cell>
        </row>
        <row r="8958">
          <cell r="C8958" t="str">
            <v>812925050918</v>
          </cell>
          <cell r="D8958" t="str">
            <v>8129250084</v>
          </cell>
        </row>
        <row r="8959">
          <cell r="C8959" t="str">
            <v>812925050919</v>
          </cell>
          <cell r="D8959" t="str">
            <v>8129250085</v>
          </cell>
        </row>
        <row r="8960">
          <cell r="C8960" t="str">
            <v>812925050920</v>
          </cell>
          <cell r="D8960" t="str">
            <v>8129250086</v>
          </cell>
        </row>
        <row r="8961">
          <cell r="C8961" t="str">
            <v>812925050921</v>
          </cell>
          <cell r="D8961" t="str">
            <v>8129250087</v>
          </cell>
        </row>
        <row r="8962">
          <cell r="C8962" t="str">
            <v>812925050922</v>
          </cell>
          <cell r="D8962" t="str">
            <v>8129250088</v>
          </cell>
        </row>
        <row r="8963">
          <cell r="C8963" t="str">
            <v>81292901</v>
          </cell>
          <cell r="D8963" t="str">
            <v>8129290001</v>
          </cell>
        </row>
        <row r="8964">
          <cell r="C8964" t="str">
            <v>81292902</v>
          </cell>
          <cell r="D8964" t="str">
            <v>8129290002</v>
          </cell>
        </row>
        <row r="8965">
          <cell r="C8965" t="str">
            <v>81292903</v>
          </cell>
          <cell r="D8965" t="str">
            <v>8129290003</v>
          </cell>
        </row>
        <row r="8966">
          <cell r="C8966" t="str">
            <v>81292904</v>
          </cell>
          <cell r="D8966" t="str">
            <v>8129290004</v>
          </cell>
        </row>
        <row r="8967">
          <cell r="C8967" t="str">
            <v>81292905</v>
          </cell>
          <cell r="D8967" t="str">
            <v>8129290005</v>
          </cell>
        </row>
        <row r="8968">
          <cell r="C8968" t="str">
            <v>81292906</v>
          </cell>
          <cell r="D8968" t="str">
            <v>8129290006</v>
          </cell>
        </row>
        <row r="8969">
          <cell r="C8969" t="str">
            <v>81292907</v>
          </cell>
          <cell r="D8969" t="str">
            <v>8129290007</v>
          </cell>
        </row>
        <row r="8970">
          <cell r="C8970" t="str">
            <v>81292908</v>
          </cell>
          <cell r="D8970" t="str">
            <v>8129290008</v>
          </cell>
        </row>
        <row r="8971">
          <cell r="C8971" t="str">
            <v>81292909</v>
          </cell>
          <cell r="D8971" t="str">
            <v>8129290009</v>
          </cell>
        </row>
        <row r="8972">
          <cell r="C8972" t="str">
            <v>81292910</v>
          </cell>
          <cell r="D8972" t="str">
            <v>8129290010</v>
          </cell>
        </row>
        <row r="8973">
          <cell r="C8973" t="str">
            <v>81292911</v>
          </cell>
          <cell r="D8973" t="str">
            <v>8129290011</v>
          </cell>
        </row>
        <row r="8974">
          <cell r="C8974" t="str">
            <v>81292912</v>
          </cell>
          <cell r="D8974" t="str">
            <v>8129290012</v>
          </cell>
        </row>
        <row r="8975">
          <cell r="C8975" t="str">
            <v>82110101</v>
          </cell>
          <cell r="D8975" t="str">
            <v>8211010001</v>
          </cell>
        </row>
        <row r="8976">
          <cell r="C8976" t="str">
            <v>82140208</v>
          </cell>
          <cell r="D8976" t="str">
            <v>8214020001</v>
          </cell>
        </row>
        <row r="8977">
          <cell r="C8977" t="str">
            <v>82140209</v>
          </cell>
          <cell r="D8977" t="str">
            <v>8214020002</v>
          </cell>
        </row>
        <row r="8978">
          <cell r="C8978" t="str">
            <v>82140210</v>
          </cell>
          <cell r="D8978" t="str">
            <v>8214020003</v>
          </cell>
        </row>
        <row r="8979">
          <cell r="C8979" t="str">
            <v>82140305</v>
          </cell>
          <cell r="D8979" t="str">
            <v>8214030001</v>
          </cell>
        </row>
        <row r="8980">
          <cell r="C8980" t="str">
            <v>82140306</v>
          </cell>
          <cell r="D8980" t="str">
            <v>8214030002</v>
          </cell>
        </row>
        <row r="8981">
          <cell r="C8981" t="str">
            <v>82140307</v>
          </cell>
          <cell r="D8981" t="str">
            <v>8214030003</v>
          </cell>
        </row>
        <row r="8982">
          <cell r="C8982" t="str">
            <v>82140901</v>
          </cell>
          <cell r="D8982" t="str">
            <v>8214090001</v>
          </cell>
        </row>
        <row r="8983">
          <cell r="C8983" t="str">
            <v>82140902</v>
          </cell>
          <cell r="D8983" t="str">
            <v>8214090002</v>
          </cell>
        </row>
        <row r="8984">
          <cell r="C8984" t="str">
            <v>82140903</v>
          </cell>
          <cell r="D8984" t="str">
            <v>8214090003</v>
          </cell>
        </row>
        <row r="8985">
          <cell r="C8985" t="str">
            <v>82140904</v>
          </cell>
          <cell r="D8985" t="str">
            <v>8214090004</v>
          </cell>
        </row>
        <row r="8986">
          <cell r="C8986" t="str">
            <v>82140905</v>
          </cell>
          <cell r="D8986" t="str">
            <v>8214090005</v>
          </cell>
        </row>
        <row r="8987">
          <cell r="C8987" t="str">
            <v>82140906</v>
          </cell>
          <cell r="D8987" t="str">
            <v>8214090006</v>
          </cell>
        </row>
        <row r="8988">
          <cell r="C8988" t="str">
            <v>82140907</v>
          </cell>
          <cell r="D8988" t="str">
            <v>8214090007</v>
          </cell>
        </row>
        <row r="8989">
          <cell r="C8989" t="str">
            <v>82190904</v>
          </cell>
          <cell r="D8989" t="str">
            <v>8219090001</v>
          </cell>
        </row>
        <row r="8990">
          <cell r="C8990" t="str">
            <v>82210101</v>
          </cell>
          <cell r="D8990" t="str">
            <v>8221010001</v>
          </cell>
        </row>
        <row r="8991">
          <cell r="C8991" t="str">
            <v>82240208</v>
          </cell>
          <cell r="D8991" t="str">
            <v>8224020001</v>
          </cell>
        </row>
        <row r="8992">
          <cell r="C8992" t="str">
            <v>82240209</v>
          </cell>
          <cell r="D8992" t="str">
            <v>8224020002</v>
          </cell>
        </row>
        <row r="8993">
          <cell r="C8993" t="str">
            <v>82240210</v>
          </cell>
          <cell r="D8993" t="str">
            <v>8224020003</v>
          </cell>
        </row>
        <row r="8994">
          <cell r="C8994" t="str">
            <v>82240305</v>
          </cell>
          <cell r="D8994" t="str">
            <v>8224030001</v>
          </cell>
        </row>
        <row r="8995">
          <cell r="C8995" t="str">
            <v>82240306</v>
          </cell>
          <cell r="D8995" t="str">
            <v>8224030002</v>
          </cell>
        </row>
        <row r="8996">
          <cell r="C8996" t="str">
            <v>82240307</v>
          </cell>
          <cell r="D8996" t="str">
            <v>8224030003</v>
          </cell>
        </row>
        <row r="8997">
          <cell r="C8997" t="str">
            <v>82240901</v>
          </cell>
          <cell r="D8997" t="str">
            <v>8224090001</v>
          </cell>
        </row>
        <row r="8998">
          <cell r="C8998" t="str">
            <v>82240902</v>
          </cell>
          <cell r="D8998" t="str">
            <v>8224090002</v>
          </cell>
        </row>
        <row r="8999">
          <cell r="C8999" t="str">
            <v>82240903</v>
          </cell>
          <cell r="D8999" t="str">
            <v>8224090003</v>
          </cell>
        </row>
        <row r="9000">
          <cell r="C9000" t="str">
            <v>82240904</v>
          </cell>
          <cell r="D9000" t="str">
            <v>8224090004</v>
          </cell>
        </row>
        <row r="9001">
          <cell r="C9001" t="str">
            <v>82240905</v>
          </cell>
          <cell r="D9001" t="str">
            <v>8224090005</v>
          </cell>
        </row>
        <row r="9002">
          <cell r="C9002" t="str">
            <v>82240906</v>
          </cell>
          <cell r="D9002" t="str">
            <v>8224090006</v>
          </cell>
        </row>
        <row r="9003">
          <cell r="C9003" t="str">
            <v>82240907</v>
          </cell>
          <cell r="D9003" t="str">
            <v>8224090007</v>
          </cell>
        </row>
        <row r="9004">
          <cell r="C9004" t="str">
            <v>82290904</v>
          </cell>
          <cell r="D9004" t="str">
            <v>8229090001</v>
          </cell>
        </row>
        <row r="9005">
          <cell r="C9005" t="str">
            <v>83110101</v>
          </cell>
          <cell r="D9005" t="str">
            <v>8311010001</v>
          </cell>
        </row>
        <row r="9006">
          <cell r="C9006" t="str">
            <v>83111902</v>
          </cell>
          <cell r="D9006" t="str">
            <v>8311190001</v>
          </cell>
        </row>
        <row r="9007">
          <cell r="C9007" t="str">
            <v>8315060101</v>
          </cell>
          <cell r="D9007" t="str">
            <v>8315060001</v>
          </cell>
        </row>
        <row r="9008">
          <cell r="C9008" t="str">
            <v>8315060102</v>
          </cell>
          <cell r="D9008" t="str">
            <v>8315060002</v>
          </cell>
        </row>
        <row r="9009">
          <cell r="C9009" t="str">
            <v>83191901</v>
          </cell>
          <cell r="D9009" t="str">
            <v>8319190001</v>
          </cell>
        </row>
        <row r="9010">
          <cell r="C9010" t="str">
            <v>83191902</v>
          </cell>
          <cell r="D9010" t="str">
            <v>8319190002</v>
          </cell>
        </row>
        <row r="9011">
          <cell r="C9011" t="str">
            <v>83191903</v>
          </cell>
          <cell r="D9011" t="str">
            <v>8319190003</v>
          </cell>
        </row>
        <row r="9012">
          <cell r="C9012" t="str">
            <v>83191904</v>
          </cell>
          <cell r="D9012" t="str">
            <v>8319190004</v>
          </cell>
        </row>
        <row r="9013">
          <cell r="C9013" t="str">
            <v>83210101</v>
          </cell>
          <cell r="D9013" t="str">
            <v>8321010001</v>
          </cell>
        </row>
        <row r="9014">
          <cell r="C9014" t="str">
            <v>83211902</v>
          </cell>
          <cell r="D9014" t="str">
            <v>8321190001</v>
          </cell>
        </row>
        <row r="9015">
          <cell r="C9015" t="str">
            <v>8325060101</v>
          </cell>
          <cell r="D9015" t="str">
            <v>8325060001</v>
          </cell>
        </row>
        <row r="9016">
          <cell r="C9016" t="str">
            <v>8325060102</v>
          </cell>
          <cell r="D9016" t="str">
            <v>8325060002</v>
          </cell>
        </row>
        <row r="9017">
          <cell r="C9017" t="str">
            <v>83291901</v>
          </cell>
          <cell r="D9017" t="str">
            <v>8329190001</v>
          </cell>
        </row>
        <row r="9018">
          <cell r="C9018" t="str">
            <v>83291902</v>
          </cell>
          <cell r="D9018" t="str">
            <v>8329190002</v>
          </cell>
        </row>
        <row r="9019">
          <cell r="C9019" t="str">
            <v>83291903</v>
          </cell>
          <cell r="D9019" t="str">
            <v>8329190003</v>
          </cell>
        </row>
        <row r="9020">
          <cell r="C9020" t="str">
            <v>83291904</v>
          </cell>
          <cell r="D9020" t="str">
            <v>8329190004</v>
          </cell>
        </row>
        <row r="9021">
          <cell r="C9021" t="str">
            <v>84110101</v>
          </cell>
          <cell r="D9021" t="str">
            <v>8411010001</v>
          </cell>
        </row>
        <row r="9022">
          <cell r="C9022" t="str">
            <v>84110201</v>
          </cell>
          <cell r="D9022" t="str">
            <v>8411020001</v>
          </cell>
        </row>
        <row r="9023">
          <cell r="C9023" t="str">
            <v>84120101</v>
          </cell>
          <cell r="D9023" t="str">
            <v>8412010001</v>
          </cell>
        </row>
        <row r="9024">
          <cell r="C9024" t="str">
            <v>84120102</v>
          </cell>
          <cell r="D9024" t="str">
            <v>8412010002</v>
          </cell>
        </row>
        <row r="9025">
          <cell r="C9025" t="str">
            <v>841202</v>
          </cell>
          <cell r="D9025" t="str">
            <v>8412020001</v>
          </cell>
        </row>
        <row r="9026">
          <cell r="C9026" t="str">
            <v>84130101</v>
          </cell>
          <cell r="D9026" t="str">
            <v>8413010001</v>
          </cell>
        </row>
        <row r="9027">
          <cell r="C9027" t="str">
            <v>84130201</v>
          </cell>
          <cell r="D9027" t="str">
            <v>8413020001</v>
          </cell>
        </row>
        <row r="9028">
          <cell r="C9028" t="str">
            <v>84140102</v>
          </cell>
          <cell r="D9028" t="str">
            <v>8414010001</v>
          </cell>
        </row>
        <row r="9029">
          <cell r="C9029" t="str">
            <v>84140103</v>
          </cell>
          <cell r="D9029" t="str">
            <v>8414010002</v>
          </cell>
        </row>
        <row r="9030">
          <cell r="C9030" t="str">
            <v>84140104</v>
          </cell>
          <cell r="D9030" t="str">
            <v>8414010003</v>
          </cell>
        </row>
        <row r="9031">
          <cell r="C9031" t="str">
            <v>84140105</v>
          </cell>
          <cell r="D9031" t="str">
            <v>8414010004</v>
          </cell>
        </row>
        <row r="9032">
          <cell r="C9032" t="str">
            <v>84140107</v>
          </cell>
          <cell r="D9032" t="str">
            <v>8414010005</v>
          </cell>
        </row>
        <row r="9033">
          <cell r="C9033" t="str">
            <v>8414020101</v>
          </cell>
          <cell r="D9033" t="str">
            <v>8414020001</v>
          </cell>
        </row>
        <row r="9034">
          <cell r="C9034" t="str">
            <v>8414020102</v>
          </cell>
          <cell r="D9034" t="str">
            <v>8414020002</v>
          </cell>
        </row>
        <row r="9035">
          <cell r="C9035" t="str">
            <v>8414020201</v>
          </cell>
          <cell r="D9035" t="str">
            <v>8414020003</v>
          </cell>
        </row>
        <row r="9036">
          <cell r="C9036" t="str">
            <v>8414020202</v>
          </cell>
          <cell r="D9036" t="str">
            <v>8414020004</v>
          </cell>
        </row>
        <row r="9037">
          <cell r="C9037" t="str">
            <v>8414020203</v>
          </cell>
          <cell r="D9037" t="str">
            <v>8414020005</v>
          </cell>
        </row>
        <row r="9038">
          <cell r="C9038" t="str">
            <v>8414020301</v>
          </cell>
          <cell r="D9038" t="str">
            <v>8414020006</v>
          </cell>
        </row>
        <row r="9039">
          <cell r="C9039" t="str">
            <v>8414020302</v>
          </cell>
          <cell r="D9039" t="str">
            <v>8414020007</v>
          </cell>
        </row>
        <row r="9040">
          <cell r="C9040" t="str">
            <v>8414020401</v>
          </cell>
          <cell r="D9040" t="str">
            <v>8414020008</v>
          </cell>
        </row>
        <row r="9041">
          <cell r="C9041" t="str">
            <v>8414020402</v>
          </cell>
          <cell r="D9041" t="str">
            <v>8414020009</v>
          </cell>
        </row>
        <row r="9042">
          <cell r="C9042" t="str">
            <v>8414020501</v>
          </cell>
          <cell r="D9042" t="str">
            <v>8414020010</v>
          </cell>
        </row>
        <row r="9043">
          <cell r="C9043" t="str">
            <v>8414020502</v>
          </cell>
          <cell r="D9043" t="str">
            <v>8414020011</v>
          </cell>
        </row>
        <row r="9044">
          <cell r="C9044" t="str">
            <v>84140206</v>
          </cell>
          <cell r="D9044" t="str">
            <v>8414020012</v>
          </cell>
        </row>
        <row r="9045">
          <cell r="C9045" t="str">
            <v>84140208</v>
          </cell>
          <cell r="D9045" t="str">
            <v>8414020013</v>
          </cell>
        </row>
        <row r="9046">
          <cell r="C9046" t="str">
            <v>84140209</v>
          </cell>
          <cell r="D9046" t="str">
            <v>8414020014</v>
          </cell>
        </row>
        <row r="9047">
          <cell r="C9047" t="str">
            <v>84140211</v>
          </cell>
          <cell r="D9047" t="str">
            <v>8414020015</v>
          </cell>
        </row>
        <row r="9048">
          <cell r="C9048" t="str">
            <v>84140212</v>
          </cell>
          <cell r="D9048" t="str">
            <v>8414020016</v>
          </cell>
        </row>
        <row r="9049">
          <cell r="C9049" t="str">
            <v>84140213</v>
          </cell>
          <cell r="D9049" t="str">
            <v>8414020017</v>
          </cell>
        </row>
        <row r="9050">
          <cell r="C9050" t="str">
            <v>84140215</v>
          </cell>
          <cell r="D9050" t="str">
            <v>8414020018</v>
          </cell>
        </row>
        <row r="9051">
          <cell r="C9051" t="str">
            <v>84140216</v>
          </cell>
          <cell r="D9051" t="str">
            <v>8414020019</v>
          </cell>
        </row>
        <row r="9052">
          <cell r="C9052" t="str">
            <v>84140218</v>
          </cell>
          <cell r="D9052" t="str">
            <v>8414020020</v>
          </cell>
        </row>
        <row r="9053">
          <cell r="C9053" t="str">
            <v>8414021901</v>
          </cell>
          <cell r="D9053" t="str">
            <v>8414020021</v>
          </cell>
        </row>
        <row r="9054">
          <cell r="C9054" t="str">
            <v>8414021902</v>
          </cell>
          <cell r="D9054" t="str">
            <v>8414020022</v>
          </cell>
        </row>
        <row r="9055">
          <cell r="C9055" t="str">
            <v>84140301</v>
          </cell>
          <cell r="D9055" t="str">
            <v>8414030001</v>
          </cell>
        </row>
        <row r="9056">
          <cell r="C9056" t="str">
            <v>8414040101</v>
          </cell>
          <cell r="D9056" t="str">
            <v>8414040001</v>
          </cell>
        </row>
        <row r="9057">
          <cell r="C9057" t="str">
            <v>8414040102</v>
          </cell>
          <cell r="D9057" t="str">
            <v>8414040002</v>
          </cell>
        </row>
        <row r="9058">
          <cell r="C9058" t="str">
            <v>84140402</v>
          </cell>
          <cell r="D9058" t="str">
            <v>8414040003</v>
          </cell>
        </row>
        <row r="9059">
          <cell r="C9059" t="str">
            <v>8414050101</v>
          </cell>
          <cell r="D9059" t="str">
            <v>8414050001</v>
          </cell>
        </row>
        <row r="9060">
          <cell r="C9060" t="str">
            <v>84140502</v>
          </cell>
          <cell r="D9060" t="str">
            <v>8414050002</v>
          </cell>
        </row>
        <row r="9061">
          <cell r="C9061" t="str">
            <v>84140503</v>
          </cell>
          <cell r="D9061" t="str">
            <v>8414050003</v>
          </cell>
        </row>
        <row r="9062">
          <cell r="C9062" t="str">
            <v>84140901</v>
          </cell>
          <cell r="D9062" t="str">
            <v>8414090001</v>
          </cell>
        </row>
        <row r="9063">
          <cell r="C9063" t="str">
            <v>84141001</v>
          </cell>
          <cell r="D9063" t="str">
            <v>8414100001</v>
          </cell>
        </row>
        <row r="9064">
          <cell r="C9064" t="str">
            <v>84150101</v>
          </cell>
          <cell r="D9064" t="str">
            <v>8415010001</v>
          </cell>
        </row>
        <row r="9065">
          <cell r="C9065" t="str">
            <v>84150201</v>
          </cell>
          <cell r="D9065" t="str">
            <v>8415020001</v>
          </cell>
        </row>
        <row r="9066">
          <cell r="C9066" t="str">
            <v>84150301</v>
          </cell>
          <cell r="D9066" t="str">
            <v>8415030001</v>
          </cell>
        </row>
        <row r="9067">
          <cell r="C9067" t="str">
            <v>84150302</v>
          </cell>
          <cell r="D9067" t="str">
            <v>8415030002</v>
          </cell>
        </row>
        <row r="9068">
          <cell r="C9068" t="str">
            <v>84150401</v>
          </cell>
          <cell r="D9068" t="str">
            <v>8415040001</v>
          </cell>
        </row>
        <row r="9069">
          <cell r="C9069" t="str">
            <v>84150501</v>
          </cell>
          <cell r="D9069" t="str">
            <v>8415050001</v>
          </cell>
        </row>
        <row r="9070">
          <cell r="C9070" t="str">
            <v>8415060101</v>
          </cell>
          <cell r="D9070" t="str">
            <v>8415060001</v>
          </cell>
        </row>
        <row r="9071">
          <cell r="C9071" t="str">
            <v>8415060102</v>
          </cell>
          <cell r="D9071" t="str">
            <v>8415060002</v>
          </cell>
        </row>
        <row r="9072">
          <cell r="C9072" t="str">
            <v>841507</v>
          </cell>
          <cell r="D9072" t="str">
            <v>8415070001</v>
          </cell>
        </row>
        <row r="9073">
          <cell r="C9073" t="str">
            <v>84150901</v>
          </cell>
          <cell r="D9073" t="str">
            <v>8415090001</v>
          </cell>
        </row>
        <row r="9074">
          <cell r="C9074" t="str">
            <v>841601</v>
          </cell>
          <cell r="D9074" t="str">
            <v>8416010001</v>
          </cell>
        </row>
        <row r="9075">
          <cell r="C9075" t="str">
            <v>84160201</v>
          </cell>
          <cell r="D9075" t="str">
            <v>8416020001</v>
          </cell>
        </row>
        <row r="9076">
          <cell r="C9076" t="str">
            <v>84160202</v>
          </cell>
          <cell r="D9076" t="str">
            <v>8416020002</v>
          </cell>
        </row>
        <row r="9077">
          <cell r="C9077" t="str">
            <v>84160203</v>
          </cell>
          <cell r="D9077" t="str">
            <v>8416020003</v>
          </cell>
        </row>
        <row r="9078">
          <cell r="C9078" t="str">
            <v>84160204</v>
          </cell>
          <cell r="D9078" t="str">
            <v>8416020004</v>
          </cell>
        </row>
        <row r="9079">
          <cell r="C9079" t="str">
            <v>84160205</v>
          </cell>
          <cell r="D9079" t="str">
            <v>8416020005</v>
          </cell>
        </row>
        <row r="9080">
          <cell r="C9080" t="str">
            <v>84160209</v>
          </cell>
          <cell r="D9080" t="str">
            <v>8416020006</v>
          </cell>
        </row>
        <row r="9081">
          <cell r="C9081" t="str">
            <v>841609</v>
          </cell>
          <cell r="D9081" t="str">
            <v>8416090001</v>
          </cell>
        </row>
        <row r="9082">
          <cell r="C9082" t="str">
            <v>841701</v>
          </cell>
          <cell r="D9082" t="str">
            <v>8417010001</v>
          </cell>
        </row>
        <row r="9083">
          <cell r="C9083" t="str">
            <v>841702</v>
          </cell>
          <cell r="D9083" t="str">
            <v>8417020001</v>
          </cell>
        </row>
        <row r="9084">
          <cell r="C9084" t="str">
            <v>841703</v>
          </cell>
          <cell r="D9084" t="str">
            <v>8417030001</v>
          </cell>
        </row>
        <row r="9085">
          <cell r="C9085" t="str">
            <v>841901</v>
          </cell>
          <cell r="D9085" t="str">
            <v>8419010001</v>
          </cell>
        </row>
        <row r="9086">
          <cell r="C9086" t="str">
            <v>841902</v>
          </cell>
          <cell r="D9086" t="str">
            <v>8419020001</v>
          </cell>
        </row>
        <row r="9087">
          <cell r="C9087" t="str">
            <v>841903</v>
          </cell>
          <cell r="D9087" t="str">
            <v>8419030001</v>
          </cell>
        </row>
        <row r="9088">
          <cell r="C9088" t="str">
            <v>84190401</v>
          </cell>
          <cell r="D9088" t="str">
            <v>8419040001</v>
          </cell>
        </row>
        <row r="9089">
          <cell r="C9089" t="str">
            <v>84190402</v>
          </cell>
          <cell r="D9089" t="str">
            <v>8419040002</v>
          </cell>
        </row>
        <row r="9090">
          <cell r="C9090" t="str">
            <v>84190403</v>
          </cell>
          <cell r="D9090" t="str">
            <v>8419040003</v>
          </cell>
        </row>
        <row r="9091">
          <cell r="C9091" t="str">
            <v>84190404</v>
          </cell>
          <cell r="D9091" t="str">
            <v>8419040004</v>
          </cell>
        </row>
        <row r="9092">
          <cell r="C9092" t="str">
            <v>84190409</v>
          </cell>
          <cell r="D9092" t="str">
            <v>8419040005</v>
          </cell>
        </row>
        <row r="9093">
          <cell r="C9093" t="str">
            <v>84190601</v>
          </cell>
          <cell r="D9093" t="str">
            <v>8419060001</v>
          </cell>
        </row>
        <row r="9094">
          <cell r="C9094" t="str">
            <v>84190602</v>
          </cell>
          <cell r="D9094" t="str">
            <v>8419060002</v>
          </cell>
        </row>
        <row r="9095">
          <cell r="C9095" t="str">
            <v>84190603</v>
          </cell>
          <cell r="D9095" t="str">
            <v>8419060003</v>
          </cell>
        </row>
        <row r="9096">
          <cell r="C9096" t="str">
            <v>84190604</v>
          </cell>
          <cell r="D9096" t="str">
            <v>8419060004</v>
          </cell>
        </row>
        <row r="9097">
          <cell r="C9097" t="str">
            <v>84190605</v>
          </cell>
          <cell r="D9097" t="str">
            <v>8419060005</v>
          </cell>
        </row>
        <row r="9098">
          <cell r="C9098" t="str">
            <v>84190606</v>
          </cell>
          <cell r="D9098" t="str">
            <v>8419060006</v>
          </cell>
        </row>
        <row r="9099">
          <cell r="C9099" t="str">
            <v>84190607</v>
          </cell>
          <cell r="D9099" t="str">
            <v>8419060007</v>
          </cell>
        </row>
        <row r="9100">
          <cell r="C9100" t="str">
            <v>84190608</v>
          </cell>
          <cell r="D9100" t="str">
            <v>8419060008</v>
          </cell>
        </row>
        <row r="9101">
          <cell r="C9101" t="str">
            <v>84190609</v>
          </cell>
          <cell r="D9101" t="str">
            <v>8419060009</v>
          </cell>
        </row>
        <row r="9102">
          <cell r="C9102" t="str">
            <v>84190610</v>
          </cell>
          <cell r="D9102" t="str">
            <v>8419060010</v>
          </cell>
        </row>
        <row r="9103">
          <cell r="C9103" t="str">
            <v>84190611</v>
          </cell>
          <cell r="D9103" t="str">
            <v>8419060011</v>
          </cell>
        </row>
        <row r="9104">
          <cell r="C9104" t="str">
            <v>84190612</v>
          </cell>
          <cell r="D9104" t="str">
            <v>8419060012</v>
          </cell>
        </row>
        <row r="9105">
          <cell r="C9105" t="str">
            <v>84190613</v>
          </cell>
          <cell r="D9105" t="str">
            <v>8419060013</v>
          </cell>
        </row>
        <row r="9106">
          <cell r="C9106" t="str">
            <v>84190614</v>
          </cell>
          <cell r="D9106" t="str">
            <v>8419060014</v>
          </cell>
        </row>
        <row r="9107">
          <cell r="C9107" t="str">
            <v>84190615</v>
          </cell>
          <cell r="D9107" t="str">
            <v>8419060015</v>
          </cell>
        </row>
        <row r="9108">
          <cell r="C9108" t="str">
            <v>84190616</v>
          </cell>
          <cell r="D9108" t="str">
            <v>8419060016</v>
          </cell>
        </row>
        <row r="9109">
          <cell r="C9109" t="str">
            <v>84190617</v>
          </cell>
          <cell r="D9109" t="str">
            <v>8419060017</v>
          </cell>
        </row>
        <row r="9110">
          <cell r="C9110" t="str">
            <v>84190618</v>
          </cell>
          <cell r="D9110" t="str">
            <v>8419060018</v>
          </cell>
        </row>
        <row r="9111">
          <cell r="C9111" t="str">
            <v>84191001</v>
          </cell>
          <cell r="D9111" t="str">
            <v>8419100001</v>
          </cell>
        </row>
        <row r="9112">
          <cell r="C9112" t="str">
            <v>84191002</v>
          </cell>
          <cell r="D9112" t="str">
            <v>8419100002</v>
          </cell>
        </row>
        <row r="9113">
          <cell r="C9113" t="str">
            <v>84191003</v>
          </cell>
          <cell r="D9113" t="str">
            <v>8419100003</v>
          </cell>
        </row>
        <row r="9114">
          <cell r="C9114" t="str">
            <v>84191101</v>
          </cell>
          <cell r="D9114" t="str">
            <v>8419110001</v>
          </cell>
        </row>
        <row r="9115">
          <cell r="C9115" t="str">
            <v>84191102</v>
          </cell>
          <cell r="D9115" t="str">
            <v>8419110002</v>
          </cell>
        </row>
        <row r="9116">
          <cell r="C9116" t="str">
            <v>84191103</v>
          </cell>
          <cell r="D9116" t="str">
            <v>8419110003</v>
          </cell>
        </row>
        <row r="9117">
          <cell r="C9117" t="str">
            <v>84191901</v>
          </cell>
          <cell r="D9117" t="str">
            <v>8419190001</v>
          </cell>
        </row>
        <row r="9118">
          <cell r="C9118" t="str">
            <v>84191902</v>
          </cell>
          <cell r="D9118" t="str">
            <v>8419190002</v>
          </cell>
        </row>
        <row r="9119">
          <cell r="C9119" t="str">
            <v>84191903</v>
          </cell>
          <cell r="D9119" t="str">
            <v>8419190003</v>
          </cell>
        </row>
        <row r="9120">
          <cell r="C9120" t="str">
            <v>84191904</v>
          </cell>
          <cell r="D9120" t="str">
            <v>8419190004</v>
          </cell>
        </row>
        <row r="9121">
          <cell r="C9121" t="str">
            <v>84191905</v>
          </cell>
          <cell r="D9121" t="str">
            <v>8419190005</v>
          </cell>
        </row>
        <row r="9122">
          <cell r="C9122" t="str">
            <v>84210101</v>
          </cell>
          <cell r="D9122" t="str">
            <v>8421010001</v>
          </cell>
        </row>
        <row r="9123">
          <cell r="C9123" t="str">
            <v>84210201</v>
          </cell>
          <cell r="D9123" t="str">
            <v>8421020001</v>
          </cell>
        </row>
        <row r="9124">
          <cell r="C9124" t="str">
            <v>84220101</v>
          </cell>
          <cell r="D9124" t="str">
            <v>8422010001</v>
          </cell>
        </row>
        <row r="9125">
          <cell r="C9125" t="str">
            <v>84220102</v>
          </cell>
          <cell r="D9125" t="str">
            <v>8422010002</v>
          </cell>
        </row>
        <row r="9126">
          <cell r="C9126" t="str">
            <v>842202</v>
          </cell>
          <cell r="D9126" t="str">
            <v>8422020001</v>
          </cell>
        </row>
        <row r="9127">
          <cell r="C9127" t="str">
            <v>84230101</v>
          </cell>
          <cell r="D9127" t="str">
            <v>8423010001</v>
          </cell>
        </row>
        <row r="9128">
          <cell r="C9128" t="str">
            <v>84230201</v>
          </cell>
          <cell r="D9128" t="str">
            <v>8423020001</v>
          </cell>
        </row>
        <row r="9129">
          <cell r="C9129" t="str">
            <v>84240102</v>
          </cell>
          <cell r="D9129" t="str">
            <v>8424010001</v>
          </cell>
        </row>
        <row r="9130">
          <cell r="C9130" t="str">
            <v>84240103</v>
          </cell>
          <cell r="D9130" t="str">
            <v>8424010002</v>
          </cell>
        </row>
        <row r="9131">
          <cell r="C9131" t="str">
            <v>84240104</v>
          </cell>
          <cell r="D9131" t="str">
            <v>8424010003</v>
          </cell>
        </row>
        <row r="9132">
          <cell r="C9132" t="str">
            <v>84240105</v>
          </cell>
          <cell r="D9132" t="str">
            <v>8424010004</v>
          </cell>
        </row>
        <row r="9133">
          <cell r="C9133" t="str">
            <v>84240107</v>
          </cell>
          <cell r="D9133" t="str">
            <v>8424010005</v>
          </cell>
        </row>
        <row r="9134">
          <cell r="C9134" t="str">
            <v>8424020101</v>
          </cell>
          <cell r="D9134" t="str">
            <v>8424020001</v>
          </cell>
        </row>
        <row r="9135">
          <cell r="C9135" t="str">
            <v>8424020102</v>
          </cell>
          <cell r="D9135" t="str">
            <v>8424020002</v>
          </cell>
        </row>
        <row r="9136">
          <cell r="C9136" t="str">
            <v>8424020201</v>
          </cell>
          <cell r="D9136" t="str">
            <v>8424020003</v>
          </cell>
        </row>
        <row r="9137">
          <cell r="C9137" t="str">
            <v>8424020202</v>
          </cell>
          <cell r="D9137" t="str">
            <v>8424020004</v>
          </cell>
        </row>
        <row r="9138">
          <cell r="C9138" t="str">
            <v>8424020203</v>
          </cell>
          <cell r="D9138" t="str">
            <v>8424020005</v>
          </cell>
        </row>
        <row r="9139">
          <cell r="C9139" t="str">
            <v>8424020301</v>
          </cell>
          <cell r="D9139" t="str">
            <v>8424020006</v>
          </cell>
        </row>
        <row r="9140">
          <cell r="C9140" t="str">
            <v>8424020302</v>
          </cell>
          <cell r="D9140" t="str">
            <v>8424020007</v>
          </cell>
        </row>
        <row r="9141">
          <cell r="C9141" t="str">
            <v>8424020401</v>
          </cell>
          <cell r="D9141" t="str">
            <v>8424020008</v>
          </cell>
        </row>
        <row r="9142">
          <cell r="C9142" t="str">
            <v>8424020402</v>
          </cell>
          <cell r="D9142" t="str">
            <v>8424020009</v>
          </cell>
        </row>
        <row r="9143">
          <cell r="C9143" t="str">
            <v>8424020501</v>
          </cell>
          <cell r="D9143" t="str">
            <v>8424020010</v>
          </cell>
        </row>
        <row r="9144">
          <cell r="C9144" t="str">
            <v>8424020502</v>
          </cell>
          <cell r="D9144" t="str">
            <v>8424020011</v>
          </cell>
        </row>
        <row r="9145">
          <cell r="C9145" t="str">
            <v>84240206</v>
          </cell>
          <cell r="D9145" t="str">
            <v>8424020012</v>
          </cell>
        </row>
        <row r="9146">
          <cell r="C9146" t="str">
            <v>84240208</v>
          </cell>
          <cell r="D9146" t="str">
            <v>8424020013</v>
          </cell>
        </row>
        <row r="9147">
          <cell r="C9147" t="str">
            <v>84240209</v>
          </cell>
          <cell r="D9147" t="str">
            <v>8424020014</v>
          </cell>
        </row>
        <row r="9148">
          <cell r="C9148" t="str">
            <v>84240211</v>
          </cell>
          <cell r="D9148" t="str">
            <v>8424020015</v>
          </cell>
        </row>
        <row r="9149">
          <cell r="C9149" t="str">
            <v>84240212</v>
          </cell>
          <cell r="D9149" t="str">
            <v>8424020016</v>
          </cell>
        </row>
        <row r="9150">
          <cell r="C9150" t="str">
            <v>84240213</v>
          </cell>
          <cell r="D9150" t="str">
            <v>8424020017</v>
          </cell>
        </row>
        <row r="9151">
          <cell r="C9151" t="str">
            <v>84240215</v>
          </cell>
          <cell r="D9151" t="str">
            <v>8424020018</v>
          </cell>
        </row>
        <row r="9152">
          <cell r="C9152" t="str">
            <v>84240216</v>
          </cell>
          <cell r="D9152" t="str">
            <v>8424020019</v>
          </cell>
        </row>
        <row r="9153">
          <cell r="C9153" t="str">
            <v>84240218</v>
          </cell>
          <cell r="D9153" t="str">
            <v>8424020020</v>
          </cell>
        </row>
        <row r="9154">
          <cell r="C9154" t="str">
            <v>8424021901</v>
          </cell>
          <cell r="D9154" t="str">
            <v>8424020021</v>
          </cell>
        </row>
        <row r="9155">
          <cell r="C9155" t="str">
            <v>8424021902</v>
          </cell>
          <cell r="D9155" t="str">
            <v>8424020022</v>
          </cell>
        </row>
        <row r="9156">
          <cell r="C9156" t="str">
            <v>84240301</v>
          </cell>
          <cell r="D9156" t="str">
            <v>8424030001</v>
          </cell>
        </row>
        <row r="9157">
          <cell r="C9157" t="str">
            <v>8424040101</v>
          </cell>
          <cell r="D9157" t="str">
            <v>8424040001</v>
          </cell>
        </row>
        <row r="9158">
          <cell r="C9158" t="str">
            <v>8424040102</v>
          </cell>
          <cell r="D9158" t="str">
            <v>8424040002</v>
          </cell>
        </row>
        <row r="9159">
          <cell r="C9159" t="str">
            <v>84240402</v>
          </cell>
          <cell r="D9159" t="str">
            <v>8424040003</v>
          </cell>
        </row>
        <row r="9160">
          <cell r="C9160" t="str">
            <v>8424050101</v>
          </cell>
          <cell r="D9160" t="str">
            <v>8424050001</v>
          </cell>
        </row>
        <row r="9161">
          <cell r="C9161" t="str">
            <v>84240502</v>
          </cell>
          <cell r="D9161" t="str">
            <v>8424050002</v>
          </cell>
        </row>
        <row r="9162">
          <cell r="C9162" t="str">
            <v>84240503</v>
          </cell>
          <cell r="D9162" t="str">
            <v>8424050003</v>
          </cell>
        </row>
        <row r="9163">
          <cell r="C9163" t="str">
            <v>84240901</v>
          </cell>
          <cell r="D9163" t="str">
            <v>8424090001</v>
          </cell>
        </row>
        <row r="9164">
          <cell r="C9164" t="str">
            <v>84241001</v>
          </cell>
          <cell r="D9164" t="str">
            <v>8424100001</v>
          </cell>
        </row>
        <row r="9165">
          <cell r="C9165" t="str">
            <v>84250101</v>
          </cell>
          <cell r="D9165" t="str">
            <v>8425010001</v>
          </cell>
        </row>
        <row r="9166">
          <cell r="C9166" t="str">
            <v>84250201</v>
          </cell>
          <cell r="D9166" t="str">
            <v>8425020001</v>
          </cell>
        </row>
        <row r="9167">
          <cell r="C9167" t="str">
            <v>84250301</v>
          </cell>
          <cell r="D9167" t="str">
            <v>8425030001</v>
          </cell>
        </row>
        <row r="9168">
          <cell r="C9168" t="str">
            <v>84250302</v>
          </cell>
          <cell r="D9168" t="str">
            <v>8425030002</v>
          </cell>
        </row>
        <row r="9169">
          <cell r="C9169" t="str">
            <v>84250401</v>
          </cell>
          <cell r="D9169" t="str">
            <v>8425040001</v>
          </cell>
        </row>
        <row r="9170">
          <cell r="C9170" t="str">
            <v>84250501</v>
          </cell>
          <cell r="D9170" t="str">
            <v>8425050001</v>
          </cell>
        </row>
        <row r="9171">
          <cell r="C9171" t="str">
            <v>8425060101</v>
          </cell>
          <cell r="D9171" t="str">
            <v>8425060001</v>
          </cell>
        </row>
        <row r="9172">
          <cell r="C9172" t="str">
            <v>8425060102</v>
          </cell>
          <cell r="D9172" t="str">
            <v>8425060002</v>
          </cell>
        </row>
        <row r="9173">
          <cell r="C9173" t="str">
            <v>842507</v>
          </cell>
          <cell r="D9173" t="str">
            <v>8425070001</v>
          </cell>
        </row>
        <row r="9174">
          <cell r="C9174" t="str">
            <v>84250901</v>
          </cell>
          <cell r="D9174" t="str">
            <v>8425090001</v>
          </cell>
        </row>
        <row r="9175">
          <cell r="C9175" t="str">
            <v>842601</v>
          </cell>
          <cell r="D9175" t="str">
            <v>8426010001</v>
          </cell>
        </row>
        <row r="9176">
          <cell r="C9176" t="str">
            <v>84260201</v>
          </cell>
          <cell r="D9176" t="str">
            <v>8426020001</v>
          </cell>
        </row>
        <row r="9177">
          <cell r="C9177" t="str">
            <v>84260202</v>
          </cell>
          <cell r="D9177" t="str">
            <v>8426020002</v>
          </cell>
        </row>
        <row r="9178">
          <cell r="C9178" t="str">
            <v>84260203</v>
          </cell>
          <cell r="D9178" t="str">
            <v>8426020003</v>
          </cell>
        </row>
        <row r="9179">
          <cell r="C9179" t="str">
            <v>84260204</v>
          </cell>
          <cell r="D9179" t="str">
            <v>8426020004</v>
          </cell>
        </row>
        <row r="9180">
          <cell r="C9180" t="str">
            <v>84260205</v>
          </cell>
          <cell r="D9180" t="str">
            <v>8426020005</v>
          </cell>
        </row>
        <row r="9181">
          <cell r="C9181" t="str">
            <v>84260209</v>
          </cell>
          <cell r="D9181" t="str">
            <v>8426020006</v>
          </cell>
        </row>
        <row r="9182">
          <cell r="C9182" t="str">
            <v>842609</v>
          </cell>
          <cell r="D9182" t="str">
            <v>8426090001</v>
          </cell>
        </row>
        <row r="9183">
          <cell r="C9183" t="str">
            <v>842701</v>
          </cell>
          <cell r="D9183" t="str">
            <v>8427010001</v>
          </cell>
        </row>
        <row r="9184">
          <cell r="C9184" t="str">
            <v>842702</v>
          </cell>
          <cell r="D9184" t="str">
            <v>8427020001</v>
          </cell>
        </row>
        <row r="9185">
          <cell r="C9185" t="str">
            <v>842703</v>
          </cell>
          <cell r="D9185" t="str">
            <v>8427030001</v>
          </cell>
        </row>
        <row r="9186">
          <cell r="C9186" t="str">
            <v>842901</v>
          </cell>
          <cell r="D9186" t="str">
            <v>8429010001</v>
          </cell>
        </row>
        <row r="9187">
          <cell r="C9187" t="str">
            <v>842902</v>
          </cell>
          <cell r="D9187" t="str">
            <v>8429020001</v>
          </cell>
        </row>
        <row r="9188">
          <cell r="C9188" t="str">
            <v>842903</v>
          </cell>
          <cell r="D9188" t="str">
            <v>8429030001</v>
          </cell>
        </row>
        <row r="9189">
          <cell r="C9189" t="str">
            <v>84290401</v>
          </cell>
          <cell r="D9189" t="str">
            <v>8429040001</v>
          </cell>
        </row>
        <row r="9190">
          <cell r="C9190" t="str">
            <v>84290402</v>
          </cell>
          <cell r="D9190" t="str">
            <v>8429040002</v>
          </cell>
        </row>
        <row r="9191">
          <cell r="C9191" t="str">
            <v>84290403</v>
          </cell>
          <cell r="D9191" t="str">
            <v>8429040003</v>
          </cell>
        </row>
        <row r="9192">
          <cell r="C9192" t="str">
            <v>84290404</v>
          </cell>
          <cell r="D9192" t="str">
            <v>8429040004</v>
          </cell>
        </row>
        <row r="9193">
          <cell r="C9193" t="str">
            <v>84290409</v>
          </cell>
          <cell r="D9193" t="str">
            <v>8429040005</v>
          </cell>
        </row>
        <row r="9194">
          <cell r="C9194" t="str">
            <v>84290601</v>
          </cell>
          <cell r="D9194" t="str">
            <v>8429060001</v>
          </cell>
        </row>
        <row r="9195">
          <cell r="C9195" t="str">
            <v>84290602</v>
          </cell>
          <cell r="D9195" t="str">
            <v>8429060002</v>
          </cell>
        </row>
        <row r="9196">
          <cell r="C9196" t="str">
            <v>84290603</v>
          </cell>
          <cell r="D9196" t="str">
            <v>8429060003</v>
          </cell>
        </row>
        <row r="9197">
          <cell r="C9197" t="str">
            <v>84290604</v>
          </cell>
          <cell r="D9197" t="str">
            <v>8429060004</v>
          </cell>
        </row>
        <row r="9198">
          <cell r="C9198" t="str">
            <v>84290605</v>
          </cell>
          <cell r="D9198" t="str">
            <v>8429060005</v>
          </cell>
        </row>
        <row r="9199">
          <cell r="C9199" t="str">
            <v>84290606</v>
          </cell>
          <cell r="D9199" t="str">
            <v>8429060006</v>
          </cell>
        </row>
        <row r="9200">
          <cell r="C9200" t="str">
            <v>84290607</v>
          </cell>
          <cell r="D9200" t="str">
            <v>8429060007</v>
          </cell>
        </row>
        <row r="9201">
          <cell r="C9201" t="str">
            <v>84290608</v>
          </cell>
          <cell r="D9201" t="str">
            <v>8429060008</v>
          </cell>
        </row>
        <row r="9202">
          <cell r="C9202" t="str">
            <v>84290609</v>
          </cell>
          <cell r="D9202" t="str">
            <v>8429060009</v>
          </cell>
        </row>
        <row r="9203">
          <cell r="C9203" t="str">
            <v>84290610</v>
          </cell>
          <cell r="D9203" t="str">
            <v>8429060010</v>
          </cell>
        </row>
        <row r="9204">
          <cell r="C9204" t="str">
            <v>84290611</v>
          </cell>
          <cell r="D9204" t="str">
            <v>8429060011</v>
          </cell>
        </row>
        <row r="9205">
          <cell r="C9205" t="str">
            <v>84290612</v>
          </cell>
          <cell r="D9205" t="str">
            <v>8429060012</v>
          </cell>
        </row>
        <row r="9206">
          <cell r="C9206" t="str">
            <v>84290613</v>
          </cell>
          <cell r="D9206" t="str">
            <v>8429060013</v>
          </cell>
        </row>
        <row r="9207">
          <cell r="C9207" t="str">
            <v>84290614</v>
          </cell>
          <cell r="D9207" t="str">
            <v>8429060014</v>
          </cell>
        </row>
        <row r="9208">
          <cell r="C9208" t="str">
            <v>84290615</v>
          </cell>
          <cell r="D9208" t="str">
            <v>8429060015</v>
          </cell>
        </row>
        <row r="9209">
          <cell r="C9209" t="str">
            <v>84290616</v>
          </cell>
          <cell r="D9209" t="str">
            <v>8429060016</v>
          </cell>
        </row>
        <row r="9210">
          <cell r="C9210" t="str">
            <v>84290617</v>
          </cell>
          <cell r="D9210" t="str">
            <v>8429060017</v>
          </cell>
        </row>
        <row r="9211">
          <cell r="C9211" t="str">
            <v>84290618</v>
          </cell>
          <cell r="D9211" t="str">
            <v>8429060018</v>
          </cell>
        </row>
        <row r="9212">
          <cell r="C9212" t="str">
            <v>84291001</v>
          </cell>
          <cell r="D9212" t="str">
            <v>8429100001</v>
          </cell>
        </row>
        <row r="9213">
          <cell r="C9213" t="str">
            <v>84291002</v>
          </cell>
          <cell r="D9213" t="str">
            <v>8429100002</v>
          </cell>
        </row>
        <row r="9214">
          <cell r="C9214" t="str">
            <v>84291003</v>
          </cell>
          <cell r="D9214" t="str">
            <v>8429100003</v>
          </cell>
        </row>
        <row r="9215">
          <cell r="C9215" t="str">
            <v>84291101</v>
          </cell>
          <cell r="D9215" t="str">
            <v>8429110001</v>
          </cell>
        </row>
        <row r="9216">
          <cell r="C9216" t="str">
            <v>84291102</v>
          </cell>
          <cell r="D9216" t="str">
            <v>8429110002</v>
          </cell>
        </row>
        <row r="9217">
          <cell r="C9217" t="str">
            <v>84291103</v>
          </cell>
          <cell r="D9217" t="str">
            <v>8429110003</v>
          </cell>
        </row>
        <row r="9218">
          <cell r="C9218" t="str">
            <v>84291901</v>
          </cell>
          <cell r="D9218" t="str">
            <v>8429190001</v>
          </cell>
        </row>
        <row r="9219">
          <cell r="C9219" t="str">
            <v>84291902</v>
          </cell>
          <cell r="D9219" t="str">
            <v>8429190002</v>
          </cell>
        </row>
        <row r="9220">
          <cell r="C9220" t="str">
            <v>84291903</v>
          </cell>
          <cell r="D9220" t="str">
            <v>8429190003</v>
          </cell>
        </row>
        <row r="9221">
          <cell r="C9221" t="str">
            <v>84291904</v>
          </cell>
          <cell r="D9221" t="str">
            <v>8429190004</v>
          </cell>
        </row>
        <row r="9222">
          <cell r="C9222" t="str">
            <v>84291905</v>
          </cell>
          <cell r="D9222" t="str">
            <v>8429190005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tas"/>
      <sheetName val="BC"/>
      <sheetName val="C-DIRECT TM CRED"/>
      <sheetName val="TARJ CRED SEG DEUDA"/>
      <sheetName val="CRD DIREC T CRD"/>
      <sheetName val="Inf.CredVehic"/>
      <sheetName val="F-AdicDptos"/>
      <sheetName val="R-3"/>
      <sheetName val="DepoAnexo"/>
      <sheetName val="Depositos"/>
      <sheetName val="Anexo 2"/>
      <sheetName val="Anexo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Forma A"/>
      <sheetName val="Forma B"/>
      <sheetName val="Forma A USD"/>
      <sheetName val="Flujo Indirecto"/>
      <sheetName val="Estado de Patrimonio"/>
    </sheetNames>
    <sheetDataSet>
      <sheetData sheetId="0">
        <row r="5">
          <cell r="B5" t="str">
            <v>111</v>
          </cell>
          <cell r="C5" t="str">
            <v>1111</v>
          </cell>
          <cell r="D5" t="str">
            <v>11110</v>
          </cell>
          <cell r="E5" t="str">
            <v>111101</v>
          </cell>
          <cell r="F5" t="str">
            <v>1111010</v>
          </cell>
          <cell r="G5" t="str">
            <v>11110101</v>
          </cell>
          <cell r="H5">
            <v>1111010102</v>
          </cell>
          <cell r="I5">
            <v>1111010102</v>
          </cell>
          <cell r="J5" t="str">
            <v>OFICINA PRINC.BENAVIDES</v>
          </cell>
          <cell r="K5">
            <v>132729.65</v>
          </cell>
          <cell r="L5">
            <v>119025.7</v>
          </cell>
          <cell r="M5">
            <v>133545</v>
          </cell>
          <cell r="N5">
            <v>118210.35</v>
          </cell>
          <cell r="O5">
            <v>118210.35</v>
          </cell>
          <cell r="P5" t="str">
            <v xml:space="preserve">       PEN</v>
          </cell>
        </row>
        <row r="6">
          <cell r="B6" t="str">
            <v>111</v>
          </cell>
          <cell r="C6" t="str">
            <v>1112</v>
          </cell>
          <cell r="D6" t="str">
            <v>11120</v>
          </cell>
          <cell r="E6" t="str">
            <v>111201</v>
          </cell>
          <cell r="F6" t="str">
            <v>1112010</v>
          </cell>
          <cell r="G6" t="str">
            <v>11120101</v>
          </cell>
          <cell r="H6">
            <v>11120101</v>
          </cell>
          <cell r="I6">
            <v>1112010101</v>
          </cell>
          <cell r="J6" t="str">
            <v>BANCO CENTRAL DE RESERVA DEL PERLU ORDINARIA</v>
          </cell>
          <cell r="K6">
            <v>16260352.640000001</v>
          </cell>
          <cell r="L6">
            <v>3500000</v>
          </cell>
          <cell r="M6">
            <v>0</v>
          </cell>
          <cell r="N6">
            <v>19760352.640000001</v>
          </cell>
          <cell r="O6">
            <v>19760352.640000001</v>
          </cell>
          <cell r="P6" t="str">
            <v xml:space="preserve">       PEN</v>
          </cell>
        </row>
        <row r="7">
          <cell r="B7" t="str">
            <v>111</v>
          </cell>
          <cell r="C7" t="str">
            <v>1113</v>
          </cell>
          <cell r="D7" t="str">
            <v>11130</v>
          </cell>
          <cell r="E7" t="str">
            <v>111301</v>
          </cell>
          <cell r="F7" t="str">
            <v>1113010</v>
          </cell>
          <cell r="G7" t="str">
            <v>11130102</v>
          </cell>
          <cell r="H7">
            <v>1113010201</v>
          </cell>
          <cell r="I7">
            <v>1113010201</v>
          </cell>
          <cell r="J7" t="str">
            <v>BANCO DE LA NACIÓN</v>
          </cell>
          <cell r="K7">
            <v>33274.22</v>
          </cell>
          <cell r="L7">
            <v>139139</v>
          </cell>
          <cell r="M7">
            <v>68000</v>
          </cell>
          <cell r="N7">
            <v>104413.22</v>
          </cell>
          <cell r="O7">
            <v>104413.22</v>
          </cell>
          <cell r="P7" t="str">
            <v xml:space="preserve">       PEN</v>
          </cell>
        </row>
        <row r="8">
          <cell r="B8" t="str">
            <v>111</v>
          </cell>
          <cell r="C8" t="str">
            <v>1113</v>
          </cell>
          <cell r="D8" t="str">
            <v>11130</v>
          </cell>
          <cell r="E8" t="str">
            <v>111301</v>
          </cell>
          <cell r="F8" t="str">
            <v>1113010</v>
          </cell>
          <cell r="G8" t="str">
            <v>11130103</v>
          </cell>
          <cell r="H8">
            <v>1113010301</v>
          </cell>
          <cell r="I8">
            <v>1113010301</v>
          </cell>
          <cell r="J8" t="str">
            <v>BANCO DE CRÉDITO DEL PERÚ</v>
          </cell>
          <cell r="K8">
            <v>290820.02</v>
          </cell>
          <cell r="L8">
            <v>1335926.49</v>
          </cell>
          <cell r="M8">
            <v>1470972.31</v>
          </cell>
          <cell r="N8">
            <v>155774.20000000001</v>
          </cell>
          <cell r="O8">
            <v>155774.20000000001</v>
          </cell>
          <cell r="P8" t="str">
            <v xml:space="preserve">       PEN</v>
          </cell>
        </row>
        <row r="9">
          <cell r="B9" t="str">
            <v>111</v>
          </cell>
          <cell r="C9" t="str">
            <v>1113</v>
          </cell>
          <cell r="D9" t="str">
            <v>11130</v>
          </cell>
          <cell r="E9" t="str">
            <v>111301</v>
          </cell>
          <cell r="F9" t="str">
            <v>1113010</v>
          </cell>
          <cell r="G9" t="str">
            <v>11130103</v>
          </cell>
          <cell r="H9">
            <v>1113010311</v>
          </cell>
          <cell r="I9">
            <v>1113010311</v>
          </cell>
          <cell r="J9" t="str">
            <v>BANCO DE CRÉDITO DEL PERÚ VISA</v>
          </cell>
          <cell r="K9">
            <v>20752.5</v>
          </cell>
          <cell r="L9">
            <v>0</v>
          </cell>
          <cell r="M9">
            <v>27.5</v>
          </cell>
          <cell r="N9">
            <v>20725</v>
          </cell>
          <cell r="O9">
            <v>20725</v>
          </cell>
          <cell r="P9" t="str">
            <v xml:space="preserve">       PEN</v>
          </cell>
        </row>
        <row r="10">
          <cell r="B10" t="str">
            <v>111</v>
          </cell>
          <cell r="C10" t="str">
            <v>1113</v>
          </cell>
          <cell r="D10" t="str">
            <v>11130</v>
          </cell>
          <cell r="E10" t="str">
            <v>111301</v>
          </cell>
          <cell r="F10" t="str">
            <v>1113010</v>
          </cell>
          <cell r="G10" t="str">
            <v>11130104</v>
          </cell>
          <cell r="H10">
            <v>1113010401</v>
          </cell>
          <cell r="I10">
            <v>1113010401</v>
          </cell>
          <cell r="J10" t="str">
            <v>BANCO INTERNACIONAL DEL PERÚ - INTERBANK</v>
          </cell>
          <cell r="K10">
            <v>253516.5</v>
          </cell>
          <cell r="L10">
            <v>1485000</v>
          </cell>
          <cell r="M10">
            <v>1431166.71</v>
          </cell>
          <cell r="N10">
            <v>307349.78999999998</v>
          </cell>
          <cell r="O10">
            <v>307349.78999999998</v>
          </cell>
          <cell r="P10" t="str">
            <v xml:space="preserve">       PEN</v>
          </cell>
        </row>
        <row r="11">
          <cell r="B11" t="str">
            <v>111</v>
          </cell>
          <cell r="C11" t="str">
            <v>1113</v>
          </cell>
          <cell r="D11" t="str">
            <v>11130</v>
          </cell>
          <cell r="E11" t="str">
            <v>111301</v>
          </cell>
          <cell r="F11" t="str">
            <v>1113010</v>
          </cell>
          <cell r="G11" t="str">
            <v>11130105</v>
          </cell>
          <cell r="H11">
            <v>1113010501</v>
          </cell>
          <cell r="I11">
            <v>1113010501</v>
          </cell>
          <cell r="J11" t="str">
            <v>SCOTIABANK PERÚ S. A. A.</v>
          </cell>
          <cell r="K11">
            <v>1188436.7</v>
          </cell>
          <cell r="L11">
            <v>55981004.420000002</v>
          </cell>
          <cell r="M11">
            <v>55552288.460000001</v>
          </cell>
          <cell r="N11">
            <v>1617152.66</v>
          </cell>
          <cell r="O11">
            <v>1617152.66</v>
          </cell>
          <cell r="P11" t="str">
            <v xml:space="preserve">       PEN</v>
          </cell>
        </row>
        <row r="12">
          <cell r="B12" t="str">
            <v>111</v>
          </cell>
          <cell r="C12" t="str">
            <v>1113</v>
          </cell>
          <cell r="D12" t="str">
            <v>11130</v>
          </cell>
          <cell r="E12" t="str">
            <v>111301</v>
          </cell>
          <cell r="F12" t="str">
            <v>1113010</v>
          </cell>
          <cell r="G12" t="str">
            <v>11130106</v>
          </cell>
          <cell r="H12">
            <v>1113010601</v>
          </cell>
          <cell r="I12">
            <v>1113010601</v>
          </cell>
          <cell r="J12" t="str">
            <v>BBVA BANCO CONTINENTAL</v>
          </cell>
          <cell r="K12">
            <v>131873.29999999999</v>
          </cell>
          <cell r="L12">
            <v>4461511.0599999996</v>
          </cell>
          <cell r="M12">
            <v>4093009.91</v>
          </cell>
          <cell r="N12">
            <v>500374.45</v>
          </cell>
          <cell r="O12">
            <v>500374.45</v>
          </cell>
          <cell r="P12" t="str">
            <v xml:space="preserve">       PEN</v>
          </cell>
        </row>
        <row r="13">
          <cell r="B13" t="str">
            <v>111</v>
          </cell>
          <cell r="C13" t="str">
            <v>1113</v>
          </cell>
          <cell r="D13" t="str">
            <v>11130</v>
          </cell>
          <cell r="E13" t="str">
            <v>111301</v>
          </cell>
          <cell r="F13" t="str">
            <v>1113012</v>
          </cell>
          <cell r="G13" t="str">
            <v>11130121</v>
          </cell>
          <cell r="H13">
            <v>1113012101</v>
          </cell>
          <cell r="I13">
            <v>1113012101</v>
          </cell>
          <cell r="J13" t="str">
            <v>BANCO INTERAMERICANO DE FINANZAS - BANBIF</v>
          </cell>
          <cell r="K13">
            <v>1991.98</v>
          </cell>
          <cell r="L13">
            <v>0</v>
          </cell>
          <cell r="M13">
            <v>15</v>
          </cell>
          <cell r="N13">
            <v>1976.98</v>
          </cell>
          <cell r="O13">
            <v>1976.98</v>
          </cell>
          <cell r="P13" t="str">
            <v xml:space="preserve">       PEN</v>
          </cell>
        </row>
        <row r="14">
          <cell r="B14" t="str">
            <v>111</v>
          </cell>
          <cell r="C14" t="str">
            <v>1113</v>
          </cell>
          <cell r="D14" t="str">
            <v>11130</v>
          </cell>
          <cell r="E14" t="str">
            <v>111301</v>
          </cell>
          <cell r="F14" t="str">
            <v>1113012</v>
          </cell>
          <cell r="G14" t="str">
            <v>11130129</v>
          </cell>
          <cell r="H14">
            <v>1113012901</v>
          </cell>
          <cell r="I14">
            <v>1113012901</v>
          </cell>
          <cell r="J14" t="str">
            <v>BANCO DE LA MICROEMPRESA - MIBANCO</v>
          </cell>
          <cell r="K14">
            <v>2267.44</v>
          </cell>
          <cell r="L14">
            <v>0</v>
          </cell>
          <cell r="M14">
            <v>8.5</v>
          </cell>
          <cell r="N14">
            <v>2258.94</v>
          </cell>
          <cell r="O14">
            <v>2258.94</v>
          </cell>
          <cell r="P14" t="str">
            <v xml:space="preserve">       PEN</v>
          </cell>
        </row>
        <row r="15">
          <cell r="B15" t="str">
            <v>111</v>
          </cell>
          <cell r="C15" t="str">
            <v>1117</v>
          </cell>
          <cell r="D15" t="str">
            <v>11170</v>
          </cell>
          <cell r="E15" t="str">
            <v>111701</v>
          </cell>
          <cell r="F15" t="str">
            <v>1117010</v>
          </cell>
          <cell r="G15" t="str">
            <v>11170101</v>
          </cell>
          <cell r="H15">
            <v>11170101</v>
          </cell>
          <cell r="I15">
            <v>1117010101</v>
          </cell>
          <cell r="J15" t="str">
            <v>FONDOS FIJOS</v>
          </cell>
          <cell r="K15">
            <v>5000</v>
          </cell>
          <cell r="L15">
            <v>5903.54</v>
          </cell>
          <cell r="M15">
            <v>5903.54</v>
          </cell>
          <cell r="N15">
            <v>5000</v>
          </cell>
          <cell r="O15">
            <v>5000</v>
          </cell>
          <cell r="P15" t="str">
            <v xml:space="preserve">       PEN</v>
          </cell>
        </row>
        <row r="16">
          <cell r="B16" t="str">
            <v>111</v>
          </cell>
          <cell r="C16" t="str">
            <v>1118</v>
          </cell>
          <cell r="D16" t="str">
            <v>11180</v>
          </cell>
          <cell r="E16" t="str">
            <v>111802</v>
          </cell>
          <cell r="F16" t="str">
            <v>1118020</v>
          </cell>
          <cell r="G16" t="str">
            <v>11180201</v>
          </cell>
          <cell r="H16">
            <v>11180201</v>
          </cell>
          <cell r="I16">
            <v>1118020101</v>
          </cell>
          <cell r="J16" t="str">
            <v>BANCO CENTRAL DE RESERVA DEL PERÚ</v>
          </cell>
          <cell r="K16">
            <v>15073.43</v>
          </cell>
          <cell r="L16">
            <v>18840.77</v>
          </cell>
          <cell r="M16">
            <v>15073.43</v>
          </cell>
          <cell r="N16">
            <v>18840.77</v>
          </cell>
          <cell r="O16">
            <v>18840.77</v>
          </cell>
          <cell r="P16" t="str">
            <v xml:space="preserve">       PEN</v>
          </cell>
        </row>
        <row r="17">
          <cell r="B17" t="str">
            <v>112</v>
          </cell>
          <cell r="C17" t="str">
            <v>1122</v>
          </cell>
          <cell r="D17" t="str">
            <v>11220</v>
          </cell>
          <cell r="E17" t="str">
            <v>112201</v>
          </cell>
          <cell r="F17" t="str">
            <v>1122010</v>
          </cell>
          <cell r="G17" t="str">
            <v>11220101</v>
          </cell>
          <cell r="H17">
            <v>11220101</v>
          </cell>
          <cell r="I17">
            <v>1122010101</v>
          </cell>
          <cell r="J17" t="str">
            <v>BANCO CENTRAL DE RESERVA DEL PERLU ORDINARIA</v>
          </cell>
          <cell r="K17">
            <v>2599151.39</v>
          </cell>
          <cell r="L17">
            <v>47696.73</v>
          </cell>
          <cell r="M17">
            <v>29147.48</v>
          </cell>
          <cell r="N17">
            <v>2617700.64</v>
          </cell>
          <cell r="O17">
            <v>2617700.64</v>
          </cell>
          <cell r="P17" t="str">
            <v xml:space="preserve">       PEN</v>
          </cell>
        </row>
        <row r="18">
          <cell r="B18" t="str">
            <v>112</v>
          </cell>
          <cell r="C18" t="str">
            <v>1123</v>
          </cell>
          <cell r="D18" t="str">
            <v>11230</v>
          </cell>
          <cell r="E18" t="str">
            <v>112301</v>
          </cell>
          <cell r="F18" t="str">
            <v>1123010</v>
          </cell>
          <cell r="G18" t="str">
            <v>11230103</v>
          </cell>
          <cell r="H18">
            <v>1123010301</v>
          </cell>
          <cell r="I18">
            <v>1123010301</v>
          </cell>
          <cell r="J18" t="str">
            <v>BANCO DE CRÉDITO DEL PERÚ</v>
          </cell>
          <cell r="K18">
            <v>337082.13</v>
          </cell>
          <cell r="L18">
            <v>3110.4</v>
          </cell>
          <cell r="M18">
            <v>316068.23</v>
          </cell>
          <cell r="N18">
            <v>24124.3</v>
          </cell>
          <cell r="O18">
            <v>24124.3</v>
          </cell>
          <cell r="P18" t="str">
            <v xml:space="preserve">       PEN</v>
          </cell>
        </row>
        <row r="19">
          <cell r="B19" t="str">
            <v>112</v>
          </cell>
          <cell r="C19" t="str">
            <v>1123</v>
          </cell>
          <cell r="D19" t="str">
            <v>11230</v>
          </cell>
          <cell r="E19" t="str">
            <v>112301</v>
          </cell>
          <cell r="F19" t="str">
            <v>1123010</v>
          </cell>
          <cell r="G19" t="str">
            <v>11230106</v>
          </cell>
          <cell r="H19">
            <v>1123010601</v>
          </cell>
          <cell r="I19">
            <v>1123010601</v>
          </cell>
          <cell r="J19" t="str">
            <v>BBVA BANCO CONTINENTAL</v>
          </cell>
          <cell r="K19">
            <v>216361.47</v>
          </cell>
          <cell r="L19">
            <v>817877.06</v>
          </cell>
          <cell r="M19">
            <v>510935.71</v>
          </cell>
          <cell r="N19">
            <v>523302.82</v>
          </cell>
          <cell r="O19">
            <v>523302.82</v>
          </cell>
          <cell r="P19" t="str">
            <v xml:space="preserve">       PEN</v>
          </cell>
        </row>
        <row r="20">
          <cell r="B20" t="str">
            <v>112</v>
          </cell>
          <cell r="C20" t="str">
            <v>1123</v>
          </cell>
          <cell r="D20" t="str">
            <v>11230</v>
          </cell>
          <cell r="E20" t="str">
            <v>112301</v>
          </cell>
          <cell r="F20" t="str">
            <v>1123012</v>
          </cell>
          <cell r="G20" t="str">
            <v>11230121</v>
          </cell>
          <cell r="H20">
            <v>1123012101</v>
          </cell>
          <cell r="I20">
            <v>1123012101</v>
          </cell>
          <cell r="J20" t="str">
            <v>BANCO INTERAMERICANO DE FINANZAS - BANBIF</v>
          </cell>
          <cell r="K20">
            <v>287.05</v>
          </cell>
          <cell r="L20">
            <v>3.56</v>
          </cell>
          <cell r="M20">
            <v>62.78</v>
          </cell>
          <cell r="N20">
            <v>227.83</v>
          </cell>
          <cell r="O20">
            <v>227.83</v>
          </cell>
          <cell r="P20" t="str">
            <v xml:space="preserve">       PEN</v>
          </cell>
        </row>
        <row r="21">
          <cell r="B21" t="str">
            <v>112</v>
          </cell>
          <cell r="C21" t="str">
            <v>1123</v>
          </cell>
          <cell r="D21" t="str">
            <v>11230</v>
          </cell>
          <cell r="E21" t="str">
            <v>112301</v>
          </cell>
          <cell r="F21" t="str">
            <v>1123012</v>
          </cell>
          <cell r="G21" t="str">
            <v>11230129</v>
          </cell>
          <cell r="H21">
            <v>1123012901</v>
          </cell>
          <cell r="I21">
            <v>1123012901</v>
          </cell>
          <cell r="J21" t="str">
            <v>BANCO DE LA MICROEMPRESA - MIBANCO</v>
          </cell>
          <cell r="K21">
            <v>159.04</v>
          </cell>
          <cell r="L21">
            <v>1.97</v>
          </cell>
          <cell r="M21">
            <v>8.26</v>
          </cell>
          <cell r="N21">
            <v>152.75</v>
          </cell>
          <cell r="O21">
            <v>152.75</v>
          </cell>
          <cell r="P21" t="str">
            <v xml:space="preserve">       PEN</v>
          </cell>
        </row>
        <row r="22">
          <cell r="B22" t="str">
            <v>112</v>
          </cell>
          <cell r="C22" t="str">
            <v>1124</v>
          </cell>
          <cell r="D22" t="str">
            <v>11240</v>
          </cell>
          <cell r="E22" t="str">
            <v>112402</v>
          </cell>
          <cell r="F22" t="str">
            <v>1124020</v>
          </cell>
          <cell r="G22" t="str">
            <v>11240201</v>
          </cell>
          <cell r="H22">
            <v>1124020101</v>
          </cell>
          <cell r="I22">
            <v>1124020101</v>
          </cell>
          <cell r="J22" t="str">
            <v>BANCO DE CRÉD. E INVER. BCI MIAMI</v>
          </cell>
          <cell r="K22">
            <v>264163.73</v>
          </cell>
          <cell r="L22">
            <v>261848.02</v>
          </cell>
          <cell r="M22">
            <v>289234.59999999998</v>
          </cell>
          <cell r="N22">
            <v>236777.15</v>
          </cell>
          <cell r="O22">
            <v>236777.15</v>
          </cell>
          <cell r="P22" t="str">
            <v xml:space="preserve">       PEN</v>
          </cell>
        </row>
        <row r="23">
          <cell r="B23" t="str">
            <v>141</v>
          </cell>
          <cell r="C23" t="str">
            <v>1411</v>
          </cell>
          <cell r="D23" t="str">
            <v>14110</v>
          </cell>
          <cell r="E23" t="str">
            <v>141103</v>
          </cell>
          <cell r="F23" t="str">
            <v>1411030</v>
          </cell>
          <cell r="G23" t="str">
            <v>14110300</v>
          </cell>
          <cell r="H23">
            <v>141103020101</v>
          </cell>
          <cell r="I23">
            <v>1411030001</v>
          </cell>
          <cell r="J23" t="str">
            <v>DISPOSI. EFECTIVO  VIGENTE T. PRIVADA</v>
          </cell>
          <cell r="K23">
            <v>640044.62</v>
          </cell>
          <cell r="L23">
            <v>880421.87</v>
          </cell>
          <cell r="M23">
            <v>681428.24</v>
          </cell>
          <cell r="N23">
            <v>839038.25</v>
          </cell>
          <cell r="O23">
            <v>839038.25</v>
          </cell>
          <cell r="P23" t="str">
            <v xml:space="preserve">       PEN</v>
          </cell>
        </row>
        <row r="24">
          <cell r="B24" t="str">
            <v>141</v>
          </cell>
          <cell r="C24" t="str">
            <v>1411</v>
          </cell>
          <cell r="D24" t="str">
            <v>14110</v>
          </cell>
          <cell r="E24" t="str">
            <v>141103</v>
          </cell>
          <cell r="F24" t="str">
            <v>1411030</v>
          </cell>
          <cell r="G24" t="str">
            <v>14110300</v>
          </cell>
          <cell r="H24">
            <v>141103020102</v>
          </cell>
          <cell r="I24">
            <v>1411030002</v>
          </cell>
          <cell r="J24" t="str">
            <v>DISPOSI. EFECTIVO  VIGENTE T. VISA</v>
          </cell>
          <cell r="K24">
            <v>3551422.06</v>
          </cell>
          <cell r="L24">
            <v>4411811.7</v>
          </cell>
          <cell r="M24">
            <v>3105058.08</v>
          </cell>
          <cell r="N24">
            <v>4858175.68</v>
          </cell>
          <cell r="O24">
            <v>4858175.68</v>
          </cell>
          <cell r="P24" t="str">
            <v xml:space="preserve">       PEN</v>
          </cell>
        </row>
        <row r="25">
          <cell r="B25" t="str">
            <v>141</v>
          </cell>
          <cell r="C25" t="str">
            <v>1411</v>
          </cell>
          <cell r="D25" t="str">
            <v>14110</v>
          </cell>
          <cell r="E25" t="str">
            <v>141103</v>
          </cell>
          <cell r="F25" t="str">
            <v>1411030</v>
          </cell>
          <cell r="G25" t="str">
            <v>14110300</v>
          </cell>
          <cell r="H25">
            <v>141103020201</v>
          </cell>
          <cell r="I25">
            <v>1411030003</v>
          </cell>
          <cell r="J25" t="str">
            <v>COMPRAS  VIGENTE T.PRIVADA</v>
          </cell>
          <cell r="K25">
            <v>7360730.4800000004</v>
          </cell>
          <cell r="L25">
            <v>5525571.0800000001</v>
          </cell>
          <cell r="M25">
            <v>4454275.26</v>
          </cell>
          <cell r="N25">
            <v>8432026.3000000007</v>
          </cell>
          <cell r="O25">
            <v>8432026.3000000007</v>
          </cell>
          <cell r="P25" t="str">
            <v xml:space="preserve">       PEN</v>
          </cell>
        </row>
        <row r="26">
          <cell r="B26" t="str">
            <v>141</v>
          </cell>
          <cell r="C26" t="str">
            <v>1411</v>
          </cell>
          <cell r="D26" t="str">
            <v>14110</v>
          </cell>
          <cell r="E26" t="str">
            <v>141103</v>
          </cell>
          <cell r="F26" t="str">
            <v>1411030</v>
          </cell>
          <cell r="G26" t="str">
            <v>14110300</v>
          </cell>
          <cell r="H26">
            <v>141103020202</v>
          </cell>
          <cell r="I26">
            <v>1411030004</v>
          </cell>
          <cell r="J26" t="str">
            <v>COMPRAS  VIGENTE T.VISA</v>
          </cell>
          <cell r="K26">
            <v>16620346.869999999</v>
          </cell>
          <cell r="L26">
            <v>13758485.35</v>
          </cell>
          <cell r="M26">
            <v>10726933.51</v>
          </cell>
          <cell r="N26">
            <v>19651898.710000001</v>
          </cell>
          <cell r="O26">
            <v>19651898.710000001</v>
          </cell>
          <cell r="P26" t="str">
            <v xml:space="preserve">       PEN</v>
          </cell>
        </row>
        <row r="27">
          <cell r="B27" t="str">
            <v>141</v>
          </cell>
          <cell r="C27" t="str">
            <v>1411</v>
          </cell>
          <cell r="D27" t="str">
            <v>14110</v>
          </cell>
          <cell r="E27" t="str">
            <v>141103</v>
          </cell>
          <cell r="F27" t="str">
            <v>1411030</v>
          </cell>
          <cell r="G27" t="str">
            <v>14110300</v>
          </cell>
          <cell r="H27">
            <v>141103020105</v>
          </cell>
          <cell r="I27">
            <v>1411030007</v>
          </cell>
          <cell r="J27" t="str">
            <v>TJ.CRÉD. POR DISPO. EN EFECTIVO - TJ.PRIVADA</v>
          </cell>
          <cell r="K27">
            <v>13948145.93</v>
          </cell>
          <cell r="L27">
            <v>10227777.51</v>
          </cell>
          <cell r="M27">
            <v>9123683.8499999996</v>
          </cell>
          <cell r="N27">
            <v>15052239.59</v>
          </cell>
          <cell r="O27">
            <v>15052239.59</v>
          </cell>
          <cell r="P27" t="str">
            <v xml:space="preserve">       PEN</v>
          </cell>
        </row>
        <row r="28">
          <cell r="B28" t="str">
            <v>141</v>
          </cell>
          <cell r="C28" t="str">
            <v>1411</v>
          </cell>
          <cell r="D28" t="str">
            <v>14110</v>
          </cell>
          <cell r="E28" t="str">
            <v>141103</v>
          </cell>
          <cell r="F28" t="str">
            <v>1411030</v>
          </cell>
          <cell r="G28" t="str">
            <v>14110300</v>
          </cell>
          <cell r="H28">
            <v>141103020203</v>
          </cell>
          <cell r="I28">
            <v>1411030008</v>
          </cell>
          <cell r="J28" t="str">
            <v>TJ.CRÉD. POR COMPRA - TJ.PRIVADA</v>
          </cell>
          <cell r="K28">
            <v>35667878.939999998</v>
          </cell>
          <cell r="L28">
            <v>24633201.670000002</v>
          </cell>
          <cell r="M28">
            <v>25126896.609999999</v>
          </cell>
          <cell r="N28">
            <v>35174184</v>
          </cell>
          <cell r="O28">
            <v>35174184</v>
          </cell>
          <cell r="P28" t="str">
            <v xml:space="preserve">       PEN</v>
          </cell>
        </row>
        <row r="29">
          <cell r="B29" t="str">
            <v>141</v>
          </cell>
          <cell r="C29" t="str">
            <v>1411</v>
          </cell>
          <cell r="D29" t="str">
            <v>14110</v>
          </cell>
          <cell r="E29" t="str">
            <v>141103</v>
          </cell>
          <cell r="F29" t="str">
            <v>1411030</v>
          </cell>
          <cell r="G29" t="str">
            <v>14110300</v>
          </cell>
          <cell r="H29">
            <v>141103020106</v>
          </cell>
          <cell r="I29">
            <v>1411030009</v>
          </cell>
          <cell r="J29" t="str">
            <v>DISPOSI. EFECTIVO  VIGENTE T.METRO VISA</v>
          </cell>
          <cell r="K29">
            <v>20865596.18</v>
          </cell>
          <cell r="L29">
            <v>12843482.84</v>
          </cell>
          <cell r="M29">
            <v>12132005.23</v>
          </cell>
          <cell r="N29">
            <v>21577073.789999999</v>
          </cell>
          <cell r="O29">
            <v>21577073.789999999</v>
          </cell>
          <cell r="P29" t="str">
            <v xml:space="preserve">       PEN</v>
          </cell>
        </row>
        <row r="30">
          <cell r="B30" t="str">
            <v>141</v>
          </cell>
          <cell r="C30" t="str">
            <v>1411</v>
          </cell>
          <cell r="D30" t="str">
            <v>14110</v>
          </cell>
          <cell r="E30" t="str">
            <v>141103</v>
          </cell>
          <cell r="F30" t="str">
            <v>1411030</v>
          </cell>
          <cell r="G30" t="str">
            <v>14110300</v>
          </cell>
          <cell r="H30">
            <v>141103020107</v>
          </cell>
          <cell r="I30">
            <v>1411030010</v>
          </cell>
          <cell r="J30" t="str">
            <v>DISPOSI. EFECTIVO  VIGENTE T.WONG VISA</v>
          </cell>
          <cell r="K30">
            <v>347800.73</v>
          </cell>
          <cell r="L30">
            <v>302050.71000000002</v>
          </cell>
          <cell r="M30">
            <v>277464.27</v>
          </cell>
          <cell r="N30">
            <v>372387.17</v>
          </cell>
          <cell r="O30">
            <v>372387.17</v>
          </cell>
          <cell r="P30" t="str">
            <v xml:space="preserve">       PEN</v>
          </cell>
        </row>
        <row r="31">
          <cell r="B31" t="str">
            <v>141</v>
          </cell>
          <cell r="C31" t="str">
            <v>1411</v>
          </cell>
          <cell r="D31" t="str">
            <v>14110</v>
          </cell>
          <cell r="E31" t="str">
            <v>141103</v>
          </cell>
          <cell r="F31" t="str">
            <v>1411030</v>
          </cell>
          <cell r="G31" t="str">
            <v>14110300</v>
          </cell>
          <cell r="H31">
            <v>141103020204</v>
          </cell>
          <cell r="I31">
            <v>1411030011</v>
          </cell>
          <cell r="J31" t="str">
            <v>COMPRAS  VIGENTE T.METRO VISA</v>
          </cell>
          <cell r="K31">
            <v>43006972.039999999</v>
          </cell>
          <cell r="L31">
            <v>24236254.27</v>
          </cell>
          <cell r="M31">
            <v>25800550.370000001</v>
          </cell>
          <cell r="N31">
            <v>41442675.939999998</v>
          </cell>
          <cell r="O31">
            <v>41442675.939999998</v>
          </cell>
          <cell r="P31" t="str">
            <v xml:space="preserve">       PEN</v>
          </cell>
        </row>
        <row r="32">
          <cell r="B32" t="str">
            <v>141</v>
          </cell>
          <cell r="C32" t="str">
            <v>1411</v>
          </cell>
          <cell r="D32" t="str">
            <v>14110</v>
          </cell>
          <cell r="E32" t="str">
            <v>141103</v>
          </cell>
          <cell r="F32" t="str">
            <v>1411030</v>
          </cell>
          <cell r="G32" t="str">
            <v>14110300</v>
          </cell>
          <cell r="H32">
            <v>141103020205</v>
          </cell>
          <cell r="I32">
            <v>1411030012</v>
          </cell>
          <cell r="J32" t="str">
            <v>COMPRAS  VIGENTE T.WONG VISA</v>
          </cell>
          <cell r="K32">
            <v>911017.85</v>
          </cell>
          <cell r="L32">
            <v>785942.71</v>
          </cell>
          <cell r="M32">
            <v>801196.1</v>
          </cell>
          <cell r="N32">
            <v>895764.46</v>
          </cell>
          <cell r="O32">
            <v>895764.46</v>
          </cell>
          <cell r="P32" t="str">
            <v xml:space="preserve">       PEN</v>
          </cell>
        </row>
        <row r="33">
          <cell r="B33" t="str">
            <v>141</v>
          </cell>
          <cell r="C33" t="str">
            <v>1411</v>
          </cell>
          <cell r="D33" t="str">
            <v>14110</v>
          </cell>
          <cell r="E33" t="str">
            <v>141103</v>
          </cell>
          <cell r="F33" t="str">
            <v>1411030</v>
          </cell>
          <cell r="G33" t="str">
            <v>14110300</v>
          </cell>
          <cell r="H33">
            <v>141103020108</v>
          </cell>
          <cell r="I33">
            <v>1411030013</v>
          </cell>
          <cell r="J33" t="str">
            <v>DISPOSI. EFECTIVO VIG CENCOSUD MC</v>
          </cell>
          <cell r="K33">
            <v>0</v>
          </cell>
          <cell r="L33">
            <v>100</v>
          </cell>
          <cell r="M33">
            <v>8.6999999999999993</v>
          </cell>
          <cell r="N33">
            <v>91.3</v>
          </cell>
          <cell r="O33">
            <v>91.3</v>
          </cell>
          <cell r="P33" t="str">
            <v xml:space="preserve">       PEN</v>
          </cell>
        </row>
        <row r="34">
          <cell r="B34" t="str">
            <v>141</v>
          </cell>
          <cell r="C34" t="str">
            <v>1411</v>
          </cell>
          <cell r="D34" t="str">
            <v>14110</v>
          </cell>
          <cell r="E34" t="str">
            <v>141103</v>
          </cell>
          <cell r="F34" t="str">
            <v>1411030</v>
          </cell>
          <cell r="G34" t="str">
            <v>14110300</v>
          </cell>
          <cell r="H34">
            <v>141103020206</v>
          </cell>
          <cell r="I34">
            <v>1411030014</v>
          </cell>
          <cell r="J34" t="str">
            <v>TJ.CRÉD. POR COMPRA VIG CENCOSUD MC</v>
          </cell>
          <cell r="K34">
            <v>0</v>
          </cell>
          <cell r="L34">
            <v>400.46</v>
          </cell>
          <cell r="M34">
            <v>255.74</v>
          </cell>
          <cell r="N34">
            <v>144.72</v>
          </cell>
          <cell r="O34">
            <v>144.72</v>
          </cell>
          <cell r="P34" t="str">
            <v xml:space="preserve">       PEN</v>
          </cell>
        </row>
        <row r="35">
          <cell r="B35" t="str">
            <v>141</v>
          </cell>
          <cell r="C35" t="str">
            <v>1415</v>
          </cell>
          <cell r="D35" t="str">
            <v>14150</v>
          </cell>
          <cell r="E35" t="str">
            <v>141503</v>
          </cell>
          <cell r="F35" t="str">
            <v>1415030</v>
          </cell>
          <cell r="G35" t="str">
            <v>14150300</v>
          </cell>
          <cell r="H35">
            <v>141503020101</v>
          </cell>
          <cell r="I35">
            <v>1415030007</v>
          </cell>
          <cell r="J35" t="str">
            <v>DISPOSI. EFECTIVO  VENCIDO T. PRIVADA</v>
          </cell>
          <cell r="K35">
            <v>16059.86</v>
          </cell>
          <cell r="L35">
            <v>30574.9</v>
          </cell>
          <cell r="M35">
            <v>6777.46</v>
          </cell>
          <cell r="N35">
            <v>39857.300000000003</v>
          </cell>
          <cell r="O35">
            <v>39857.300000000003</v>
          </cell>
          <cell r="P35" t="str">
            <v xml:space="preserve">       PEN</v>
          </cell>
        </row>
        <row r="36">
          <cell r="B36" t="str">
            <v>141</v>
          </cell>
          <cell r="C36" t="str">
            <v>1415</v>
          </cell>
          <cell r="D36" t="str">
            <v>14150</v>
          </cell>
          <cell r="E36" t="str">
            <v>141503</v>
          </cell>
          <cell r="F36" t="str">
            <v>1415030</v>
          </cell>
          <cell r="G36" t="str">
            <v>14150300</v>
          </cell>
          <cell r="H36">
            <v>141503020102</v>
          </cell>
          <cell r="I36">
            <v>1415030008</v>
          </cell>
          <cell r="J36" t="str">
            <v>DISPOSI. EFECTIVO  VENCIDO T. VISA</v>
          </cell>
          <cell r="K36">
            <v>65280.81</v>
          </cell>
          <cell r="L36">
            <v>95849.65</v>
          </cell>
          <cell r="M36">
            <v>20421.25</v>
          </cell>
          <cell r="N36">
            <v>140709.21</v>
          </cell>
          <cell r="O36">
            <v>140709.21</v>
          </cell>
          <cell r="P36" t="str">
            <v xml:space="preserve">       PEN</v>
          </cell>
        </row>
        <row r="37">
          <cell r="B37" t="str">
            <v>141</v>
          </cell>
          <cell r="C37" t="str">
            <v>1415</v>
          </cell>
          <cell r="D37" t="str">
            <v>14150</v>
          </cell>
          <cell r="E37" t="str">
            <v>141503</v>
          </cell>
          <cell r="F37" t="str">
            <v>1415030</v>
          </cell>
          <cell r="G37" t="str">
            <v>14150300</v>
          </cell>
          <cell r="H37">
            <v>141503020201</v>
          </cell>
          <cell r="I37">
            <v>1415030009</v>
          </cell>
          <cell r="J37" t="str">
            <v>COMPRAS  VENCIDO T.PRIVADA</v>
          </cell>
          <cell r="K37">
            <v>231164.87</v>
          </cell>
          <cell r="L37">
            <v>270888.75</v>
          </cell>
          <cell r="M37">
            <v>64545.67</v>
          </cell>
          <cell r="N37">
            <v>437507.95</v>
          </cell>
          <cell r="O37">
            <v>437507.95</v>
          </cell>
          <cell r="P37" t="str">
            <v xml:space="preserve">       PEN</v>
          </cell>
        </row>
        <row r="38">
          <cell r="B38" t="str">
            <v>141</v>
          </cell>
          <cell r="C38" t="str">
            <v>1415</v>
          </cell>
          <cell r="D38" t="str">
            <v>14150</v>
          </cell>
          <cell r="E38" t="str">
            <v>141503</v>
          </cell>
          <cell r="F38" t="str">
            <v>1415030</v>
          </cell>
          <cell r="G38" t="str">
            <v>14150300</v>
          </cell>
          <cell r="H38">
            <v>141503020202</v>
          </cell>
          <cell r="I38">
            <v>1415030010</v>
          </cell>
          <cell r="J38" t="str">
            <v>COMPRAS  VENCIDO T. VISA</v>
          </cell>
          <cell r="K38">
            <v>214506.98</v>
          </cell>
          <cell r="L38">
            <v>343916.65</v>
          </cell>
          <cell r="M38">
            <v>89148.18</v>
          </cell>
          <cell r="N38">
            <v>469275.45</v>
          </cell>
          <cell r="O38">
            <v>469275.45</v>
          </cell>
          <cell r="P38" t="str">
            <v xml:space="preserve">       PEN</v>
          </cell>
        </row>
        <row r="39">
          <cell r="B39" t="str">
            <v>141</v>
          </cell>
          <cell r="C39" t="str">
            <v>1415</v>
          </cell>
          <cell r="D39" t="str">
            <v>14150</v>
          </cell>
          <cell r="E39" t="str">
            <v>141503</v>
          </cell>
          <cell r="F39" t="str">
            <v>1415030</v>
          </cell>
          <cell r="G39" t="str">
            <v>14150300</v>
          </cell>
          <cell r="H39">
            <v>141503020105</v>
          </cell>
          <cell r="I39">
            <v>1415030013</v>
          </cell>
          <cell r="J39" t="str">
            <v>TC VENCIDO  POR DISP. EFEC. TPRIVADA</v>
          </cell>
          <cell r="K39">
            <v>6251.24</v>
          </cell>
          <cell r="L39">
            <v>116943.2</v>
          </cell>
          <cell r="M39">
            <v>30558.240000000002</v>
          </cell>
          <cell r="N39">
            <v>92636.2</v>
          </cell>
          <cell r="O39">
            <v>92636.2</v>
          </cell>
          <cell r="P39" t="str">
            <v xml:space="preserve">       PEN</v>
          </cell>
        </row>
        <row r="40">
          <cell r="B40" t="str">
            <v>141</v>
          </cell>
          <cell r="C40" t="str">
            <v>1415</v>
          </cell>
          <cell r="D40" t="str">
            <v>14150</v>
          </cell>
          <cell r="E40" t="str">
            <v>141503</v>
          </cell>
          <cell r="F40" t="str">
            <v>1415030</v>
          </cell>
          <cell r="G40" t="str">
            <v>14150300</v>
          </cell>
          <cell r="H40">
            <v>141503020203</v>
          </cell>
          <cell r="I40">
            <v>1415030014</v>
          </cell>
          <cell r="J40" t="str">
            <v>TJ.CRÉD. VENC COMPRA  - TJ.PRIVADA METR</v>
          </cell>
          <cell r="K40">
            <v>395310.28</v>
          </cell>
          <cell r="L40">
            <v>932908.91</v>
          </cell>
          <cell r="M40">
            <v>586776.23</v>
          </cell>
          <cell r="N40">
            <v>741442.96</v>
          </cell>
          <cell r="O40">
            <v>741442.96</v>
          </cell>
          <cell r="P40" t="str">
            <v xml:space="preserve">       PEN</v>
          </cell>
        </row>
        <row r="41">
          <cell r="B41" t="str">
            <v>141</v>
          </cell>
          <cell r="C41" t="str">
            <v>1415</v>
          </cell>
          <cell r="D41" t="str">
            <v>14150</v>
          </cell>
          <cell r="E41" t="str">
            <v>141503</v>
          </cell>
          <cell r="F41" t="str">
            <v>1415030</v>
          </cell>
          <cell r="G41" t="str">
            <v>14150300</v>
          </cell>
          <cell r="H41">
            <v>141503020106</v>
          </cell>
          <cell r="I41">
            <v>1415030015</v>
          </cell>
          <cell r="J41" t="str">
            <v>DISPOSI. EFECTIVO  VENCIDO T.METRO VISA</v>
          </cell>
          <cell r="K41">
            <v>2990.54</v>
          </cell>
          <cell r="L41">
            <v>320126.03000000003</v>
          </cell>
          <cell r="M41">
            <v>63854.31</v>
          </cell>
          <cell r="N41">
            <v>259262.26</v>
          </cell>
          <cell r="O41">
            <v>259262.26</v>
          </cell>
          <cell r="P41" t="str">
            <v xml:space="preserve">       PEN</v>
          </cell>
        </row>
        <row r="42">
          <cell r="B42" t="str">
            <v>141</v>
          </cell>
          <cell r="C42" t="str">
            <v>1415</v>
          </cell>
          <cell r="D42" t="str">
            <v>14150</v>
          </cell>
          <cell r="E42" t="str">
            <v>141503</v>
          </cell>
          <cell r="F42" t="str">
            <v>1415030</v>
          </cell>
          <cell r="G42" t="str">
            <v>14150300</v>
          </cell>
          <cell r="H42">
            <v>141503020204</v>
          </cell>
          <cell r="I42">
            <v>1415030016</v>
          </cell>
          <cell r="J42" t="str">
            <v>COMPRAS  VENCIDO T.METRO VISA</v>
          </cell>
          <cell r="K42">
            <v>527944.13</v>
          </cell>
          <cell r="L42">
            <v>960443.73</v>
          </cell>
          <cell r="M42">
            <v>554056.23</v>
          </cell>
          <cell r="N42">
            <v>934331.63</v>
          </cell>
          <cell r="O42">
            <v>934331.63</v>
          </cell>
          <cell r="P42" t="str">
            <v xml:space="preserve">       PEN</v>
          </cell>
        </row>
        <row r="43">
          <cell r="B43" t="str">
            <v>141</v>
          </cell>
          <cell r="C43" t="str">
            <v>1415</v>
          </cell>
          <cell r="D43" t="str">
            <v>14150</v>
          </cell>
          <cell r="E43" t="str">
            <v>141503</v>
          </cell>
          <cell r="F43" t="str">
            <v>1415030</v>
          </cell>
          <cell r="G43" t="str">
            <v>14150300</v>
          </cell>
          <cell r="H43">
            <v>141503020107</v>
          </cell>
          <cell r="I43">
            <v>1415030017</v>
          </cell>
          <cell r="J43" t="str">
            <v>DISPOSI. EFECTIVO  VENCIDO T.WONG VISA</v>
          </cell>
          <cell r="K43">
            <v>0</v>
          </cell>
          <cell r="L43">
            <v>7307.09</v>
          </cell>
          <cell r="M43">
            <v>1004.18</v>
          </cell>
          <cell r="N43">
            <v>6302.91</v>
          </cell>
          <cell r="O43">
            <v>6302.91</v>
          </cell>
          <cell r="P43" t="str">
            <v xml:space="preserve">       PEN</v>
          </cell>
        </row>
        <row r="44">
          <cell r="B44" t="str">
            <v>141</v>
          </cell>
          <cell r="C44" t="str">
            <v>1415</v>
          </cell>
          <cell r="D44" t="str">
            <v>14150</v>
          </cell>
          <cell r="E44" t="str">
            <v>141503</v>
          </cell>
          <cell r="F44" t="str">
            <v>1415030</v>
          </cell>
          <cell r="G44" t="str">
            <v>14150300</v>
          </cell>
          <cell r="H44">
            <v>141503020205</v>
          </cell>
          <cell r="I44">
            <v>1415030018</v>
          </cell>
          <cell r="J44" t="str">
            <v>COMPRAS  VENCIDO T.WONG VISA</v>
          </cell>
          <cell r="K44">
            <v>13244.43</v>
          </cell>
          <cell r="L44">
            <v>14903.43</v>
          </cell>
          <cell r="M44">
            <v>9129.9500000000007</v>
          </cell>
          <cell r="N44">
            <v>19017.91</v>
          </cell>
          <cell r="O44">
            <v>19017.91</v>
          </cell>
          <cell r="P44" t="str">
            <v xml:space="preserve">       PEN</v>
          </cell>
        </row>
        <row r="45">
          <cell r="B45" t="str">
            <v>141</v>
          </cell>
          <cell r="C45" t="str">
            <v>1418</v>
          </cell>
          <cell r="D45" t="str">
            <v>14180</v>
          </cell>
          <cell r="E45" t="str">
            <v>141803</v>
          </cell>
          <cell r="F45" t="str">
            <v>1418030</v>
          </cell>
          <cell r="G45" t="str">
            <v>14180300</v>
          </cell>
          <cell r="H45">
            <v>14180301</v>
          </cell>
          <cell r="I45">
            <v>1418030001</v>
          </cell>
          <cell r="J45" t="str">
            <v>RENDIMIENTOS DEVENGADOS DE CRÉDITOS DE CONSUMO</v>
          </cell>
          <cell r="K45">
            <v>203338.06</v>
          </cell>
          <cell r="L45">
            <v>401532.48</v>
          </cell>
          <cell r="M45">
            <v>363801.11</v>
          </cell>
          <cell r="N45">
            <v>241069.43</v>
          </cell>
          <cell r="O45">
            <v>241069.43</v>
          </cell>
          <cell r="P45" t="str">
            <v xml:space="preserve">       PEN</v>
          </cell>
        </row>
        <row r="46">
          <cell r="B46" t="str">
            <v>141</v>
          </cell>
          <cell r="C46" t="str">
            <v>1418</v>
          </cell>
          <cell r="D46" t="str">
            <v>14180</v>
          </cell>
          <cell r="E46" t="str">
            <v>141803</v>
          </cell>
          <cell r="F46" t="str">
            <v>1418030</v>
          </cell>
          <cell r="G46" t="str">
            <v>14180300</v>
          </cell>
          <cell r="H46">
            <v>14180302</v>
          </cell>
          <cell r="I46">
            <v>1418030002</v>
          </cell>
          <cell r="J46" t="str">
            <v>RENDIMIENTOS DEVENGADOS DE CRÉDITOS DE CONSUMO - T</v>
          </cell>
          <cell r="K46">
            <v>519830.14</v>
          </cell>
          <cell r="L46">
            <v>1069720.51</v>
          </cell>
          <cell r="M46">
            <v>950305.42</v>
          </cell>
          <cell r="N46">
            <v>639245.23</v>
          </cell>
          <cell r="O46">
            <v>639245.23</v>
          </cell>
          <cell r="P46" t="str">
            <v xml:space="preserve">       PEN</v>
          </cell>
        </row>
        <row r="47">
          <cell r="B47" t="str">
            <v>141</v>
          </cell>
          <cell r="C47" t="str">
            <v>1418</v>
          </cell>
          <cell r="D47" t="str">
            <v>14180</v>
          </cell>
          <cell r="E47" t="str">
            <v>141803</v>
          </cell>
          <cell r="F47" t="str">
            <v>1418030</v>
          </cell>
          <cell r="G47" t="str">
            <v>14180300</v>
          </cell>
          <cell r="H47">
            <v>14180305</v>
          </cell>
          <cell r="I47">
            <v>1418030005</v>
          </cell>
          <cell r="J47" t="str">
            <v>RENDI. DEVENG. TMETRO PRIVADA</v>
          </cell>
          <cell r="K47">
            <v>559997.25</v>
          </cell>
          <cell r="L47">
            <v>4857173.55</v>
          </cell>
          <cell r="M47">
            <v>4054627.09</v>
          </cell>
          <cell r="N47">
            <v>1362543.71</v>
          </cell>
          <cell r="O47">
            <v>1362543.71</v>
          </cell>
          <cell r="P47" t="str">
            <v xml:space="preserve">       PEN</v>
          </cell>
        </row>
        <row r="48">
          <cell r="B48" t="str">
            <v>141</v>
          </cell>
          <cell r="C48" t="str">
            <v>1418</v>
          </cell>
          <cell r="D48" t="str">
            <v>14180</v>
          </cell>
          <cell r="E48" t="str">
            <v>141803</v>
          </cell>
          <cell r="F48" t="str">
            <v>1418030</v>
          </cell>
          <cell r="G48" t="str">
            <v>14180300</v>
          </cell>
          <cell r="H48">
            <v>14180306</v>
          </cell>
          <cell r="I48">
            <v>1418030006</v>
          </cell>
          <cell r="J48" t="str">
            <v>RENDI. DEVENG. TMETRO VISA</v>
          </cell>
          <cell r="K48">
            <v>811320.52</v>
          </cell>
          <cell r="L48">
            <v>6349976.04</v>
          </cell>
          <cell r="M48">
            <v>5419976.6799999997</v>
          </cell>
          <cell r="N48">
            <v>1741319.88</v>
          </cell>
          <cell r="O48">
            <v>1741319.88</v>
          </cell>
          <cell r="P48" t="str">
            <v xml:space="preserve">       PEN</v>
          </cell>
        </row>
        <row r="49">
          <cell r="B49" t="str">
            <v>141</v>
          </cell>
          <cell r="C49" t="str">
            <v>1418</v>
          </cell>
          <cell r="D49" t="str">
            <v>14180</v>
          </cell>
          <cell r="E49" t="str">
            <v>141803</v>
          </cell>
          <cell r="F49" t="str">
            <v>1418030</v>
          </cell>
          <cell r="G49" t="str">
            <v>14180300</v>
          </cell>
          <cell r="H49">
            <v>14180307</v>
          </cell>
          <cell r="I49">
            <v>1418030007</v>
          </cell>
          <cell r="J49" t="str">
            <v>RENDI. DEVENG. TWONG VISA</v>
          </cell>
          <cell r="K49">
            <v>17885.599999999999</v>
          </cell>
          <cell r="L49">
            <v>130405.16</v>
          </cell>
          <cell r="M49">
            <v>105846.67</v>
          </cell>
          <cell r="N49">
            <v>42444.09</v>
          </cell>
          <cell r="O49">
            <v>42444.09</v>
          </cell>
          <cell r="P49" t="str">
            <v xml:space="preserve">       PEN</v>
          </cell>
        </row>
        <row r="50">
          <cell r="B50" t="str">
            <v>141</v>
          </cell>
          <cell r="C50" t="str">
            <v>1418</v>
          </cell>
          <cell r="D50" t="str">
            <v>14180</v>
          </cell>
          <cell r="E50" t="str">
            <v>141803</v>
          </cell>
          <cell r="F50" t="str">
            <v>1418030</v>
          </cell>
          <cell r="G50" t="str">
            <v>14180300</v>
          </cell>
          <cell r="H50">
            <v>14180308</v>
          </cell>
          <cell r="I50">
            <v>1418030008</v>
          </cell>
          <cell r="J50" t="str">
            <v>RENDI. DEVENG. CENCOSUD MC</v>
          </cell>
          <cell r="K50">
            <v>0</v>
          </cell>
          <cell r="L50">
            <v>1.45</v>
          </cell>
          <cell r="M50">
            <v>0</v>
          </cell>
          <cell r="N50">
            <v>1.45</v>
          </cell>
          <cell r="O50">
            <v>1.45</v>
          </cell>
          <cell r="P50" t="str">
            <v xml:space="preserve">       PEN</v>
          </cell>
        </row>
        <row r="51">
          <cell r="B51" t="str">
            <v>141</v>
          </cell>
          <cell r="C51" t="str">
            <v>1419</v>
          </cell>
          <cell r="D51" t="str">
            <v>14190</v>
          </cell>
          <cell r="E51" t="str">
            <v>141903</v>
          </cell>
          <cell r="F51" t="str">
            <v>1419030</v>
          </cell>
          <cell r="G51" t="str">
            <v>14190301</v>
          </cell>
          <cell r="H51">
            <v>1419030101</v>
          </cell>
          <cell r="I51">
            <v>1419030101</v>
          </cell>
          <cell r="J51" t="str">
            <v>(PROVISIÓN ESPECÍFICA)</v>
          </cell>
          <cell r="K51">
            <v>-2401366.94</v>
          </cell>
          <cell r="L51">
            <v>0</v>
          </cell>
          <cell r="M51">
            <v>1824421.22</v>
          </cell>
          <cell r="N51">
            <v>-4225788.16</v>
          </cell>
          <cell r="O51">
            <v>-4225788.16</v>
          </cell>
          <cell r="P51" t="str">
            <v xml:space="preserve">       PEN</v>
          </cell>
        </row>
        <row r="52">
          <cell r="B52" t="str">
            <v>141</v>
          </cell>
          <cell r="C52" t="str">
            <v>1419</v>
          </cell>
          <cell r="D52" t="str">
            <v>14190</v>
          </cell>
          <cell r="E52" t="str">
            <v>141903</v>
          </cell>
          <cell r="F52" t="str">
            <v>1419030</v>
          </cell>
          <cell r="G52" t="str">
            <v>14190302</v>
          </cell>
          <cell r="H52">
            <v>141903020101</v>
          </cell>
          <cell r="I52">
            <v>1419030200</v>
          </cell>
          <cell r="J52" t="str">
            <v>COMPONENTE FIJO</v>
          </cell>
          <cell r="K52">
            <v>-1270943.8400000001</v>
          </cell>
          <cell r="L52">
            <v>0</v>
          </cell>
          <cell r="M52">
            <v>58640.52</v>
          </cell>
          <cell r="N52">
            <v>-1329584.3600000001</v>
          </cell>
          <cell r="O52">
            <v>-1329584.3600000001</v>
          </cell>
          <cell r="P52" t="str">
            <v xml:space="preserve">       PEN</v>
          </cell>
        </row>
        <row r="53">
          <cell r="B53" t="str">
            <v>141</v>
          </cell>
          <cell r="C53" t="str">
            <v>1419</v>
          </cell>
          <cell r="D53" t="str">
            <v>14190</v>
          </cell>
          <cell r="E53" t="str">
            <v>141903</v>
          </cell>
          <cell r="F53" t="str">
            <v>1419030</v>
          </cell>
          <cell r="G53" t="str">
            <v>14190302</v>
          </cell>
          <cell r="H53">
            <v>141903020201</v>
          </cell>
          <cell r="I53">
            <v>1419030201</v>
          </cell>
          <cell r="J53" t="str">
            <v>COMPONENTE PROCÍCLICO</v>
          </cell>
          <cell r="K53">
            <v>-1906415.76</v>
          </cell>
          <cell r="L53">
            <v>0</v>
          </cell>
          <cell r="M53">
            <v>87960.78</v>
          </cell>
          <cell r="N53">
            <v>-1994376.54</v>
          </cell>
          <cell r="O53">
            <v>-1994376.54</v>
          </cell>
          <cell r="P53" t="str">
            <v xml:space="preserve">       PEN</v>
          </cell>
        </row>
        <row r="54">
          <cell r="B54" t="str">
            <v>151</v>
          </cell>
          <cell r="C54" t="str">
            <v>1514</v>
          </cell>
          <cell r="D54" t="str">
            <v>15140</v>
          </cell>
          <cell r="E54" t="str">
            <v>151402</v>
          </cell>
          <cell r="F54" t="str">
            <v>1514020</v>
          </cell>
          <cell r="G54" t="str">
            <v>15140201</v>
          </cell>
          <cell r="H54">
            <v>15140201</v>
          </cell>
          <cell r="I54">
            <v>1514020100</v>
          </cell>
          <cell r="J54" t="str">
            <v>CUENTAS POR COBRAR POR VENTA DE SERVICIOS</v>
          </cell>
          <cell r="K54">
            <v>1542873.24</v>
          </cell>
          <cell r="L54">
            <v>1423273.27</v>
          </cell>
          <cell r="M54">
            <v>1498072.52</v>
          </cell>
          <cell r="N54">
            <v>1468073.99</v>
          </cell>
          <cell r="O54">
            <v>1468073.99</v>
          </cell>
          <cell r="P54" t="str">
            <v xml:space="preserve">       PEN</v>
          </cell>
        </row>
        <row r="55">
          <cell r="B55" t="str">
            <v>151</v>
          </cell>
          <cell r="C55" t="str">
            <v>1516</v>
          </cell>
          <cell r="D55" t="str">
            <v>15161</v>
          </cell>
          <cell r="E55" t="str">
            <v>151619</v>
          </cell>
          <cell r="F55" t="str">
            <v>1516190</v>
          </cell>
          <cell r="G55" t="str">
            <v>15161901</v>
          </cell>
          <cell r="H55">
            <v>1516190102</v>
          </cell>
          <cell r="I55">
            <v>1516190102</v>
          </cell>
          <cell r="J55" t="str">
            <v>OTRAS COMISIONES POR COBRAR T.PRIVADA</v>
          </cell>
          <cell r="K55">
            <v>296377.09999999998</v>
          </cell>
          <cell r="L55">
            <v>620801.68000000005</v>
          </cell>
          <cell r="M55">
            <v>575181.98</v>
          </cell>
          <cell r="N55">
            <v>341996.79999999999</v>
          </cell>
          <cell r="O55">
            <v>341996.79999999999</v>
          </cell>
          <cell r="P55" t="str">
            <v xml:space="preserve">       PEN</v>
          </cell>
        </row>
        <row r="56">
          <cell r="B56" t="str">
            <v>151</v>
          </cell>
          <cell r="C56" t="str">
            <v>1516</v>
          </cell>
          <cell r="D56" t="str">
            <v>15161</v>
          </cell>
          <cell r="E56" t="str">
            <v>151619</v>
          </cell>
          <cell r="F56" t="str">
            <v>1516190</v>
          </cell>
          <cell r="G56" t="str">
            <v>15161901</v>
          </cell>
          <cell r="H56">
            <v>1516190103</v>
          </cell>
          <cell r="I56">
            <v>1516190103</v>
          </cell>
          <cell r="J56" t="str">
            <v>OTRAS COMISIONES POR COBRAR T.VISA</v>
          </cell>
          <cell r="K56">
            <v>585102.24</v>
          </cell>
          <cell r="L56">
            <v>1321777.55</v>
          </cell>
          <cell r="M56">
            <v>1176675.1200000001</v>
          </cell>
          <cell r="N56">
            <v>730204.67</v>
          </cell>
          <cell r="O56">
            <v>730204.67</v>
          </cell>
          <cell r="P56" t="str">
            <v xml:space="preserve">       PEN</v>
          </cell>
        </row>
        <row r="57">
          <cell r="B57" t="str">
            <v>151</v>
          </cell>
          <cell r="C57" t="str">
            <v>1516</v>
          </cell>
          <cell r="D57" t="str">
            <v>15161</v>
          </cell>
          <cell r="E57" t="str">
            <v>151619</v>
          </cell>
          <cell r="F57" t="str">
            <v>1516190</v>
          </cell>
          <cell r="G57" t="str">
            <v>15161901</v>
          </cell>
          <cell r="H57">
            <v>1516190106</v>
          </cell>
          <cell r="I57">
            <v>1516190106</v>
          </cell>
          <cell r="J57" t="str">
            <v>COMISIONES TPRIVADA METRO</v>
          </cell>
          <cell r="K57">
            <v>1150208.69</v>
          </cell>
          <cell r="L57">
            <v>2765035.99</v>
          </cell>
          <cell r="M57">
            <v>2760604.98</v>
          </cell>
          <cell r="N57">
            <v>1154639.7</v>
          </cell>
          <cell r="O57">
            <v>1154639.7</v>
          </cell>
          <cell r="P57" t="str">
            <v xml:space="preserve">       PEN</v>
          </cell>
        </row>
        <row r="58">
          <cell r="B58" t="str">
            <v>151</v>
          </cell>
          <cell r="C58" t="str">
            <v>1516</v>
          </cell>
          <cell r="D58" t="str">
            <v>15161</v>
          </cell>
          <cell r="E58" t="str">
            <v>151619</v>
          </cell>
          <cell r="F58" t="str">
            <v>1516190</v>
          </cell>
          <cell r="G58" t="str">
            <v>15161901</v>
          </cell>
          <cell r="H58">
            <v>1516190107</v>
          </cell>
          <cell r="I58">
            <v>1516190107</v>
          </cell>
          <cell r="J58" t="str">
            <v>COMISIONES TMETRO VISA</v>
          </cell>
          <cell r="K58">
            <v>968750.71</v>
          </cell>
          <cell r="L58">
            <v>2139354.7000000002</v>
          </cell>
          <cell r="M58">
            <v>2168377.63</v>
          </cell>
          <cell r="N58">
            <v>939727.78</v>
          </cell>
          <cell r="O58">
            <v>939727.78</v>
          </cell>
          <cell r="P58" t="str">
            <v xml:space="preserve">       PEN</v>
          </cell>
        </row>
        <row r="59">
          <cell r="B59" t="str">
            <v>151</v>
          </cell>
          <cell r="C59" t="str">
            <v>1516</v>
          </cell>
          <cell r="D59" t="str">
            <v>15161</v>
          </cell>
          <cell r="E59" t="str">
            <v>151619</v>
          </cell>
          <cell r="F59" t="str">
            <v>1516190</v>
          </cell>
          <cell r="G59" t="str">
            <v>15161901</v>
          </cell>
          <cell r="H59">
            <v>1516190108</v>
          </cell>
          <cell r="I59">
            <v>1516190108</v>
          </cell>
          <cell r="J59" t="str">
            <v>COMISIONES TWONG VISA</v>
          </cell>
          <cell r="K59">
            <v>28694.27</v>
          </cell>
          <cell r="L59">
            <v>51220.52</v>
          </cell>
          <cell r="M59">
            <v>54212.01</v>
          </cell>
          <cell r="N59">
            <v>25702.78</v>
          </cell>
          <cell r="O59">
            <v>25702.78</v>
          </cell>
          <cell r="P59" t="str">
            <v xml:space="preserve">       PEN</v>
          </cell>
        </row>
        <row r="60">
          <cell r="B60" t="str">
            <v>151</v>
          </cell>
          <cell r="C60" t="str">
            <v>1516</v>
          </cell>
          <cell r="D60" t="str">
            <v>15161</v>
          </cell>
          <cell r="E60" t="str">
            <v>151619</v>
          </cell>
          <cell r="F60" t="str">
            <v>1516190</v>
          </cell>
          <cell r="G60" t="str">
            <v>15161901</v>
          </cell>
          <cell r="H60">
            <v>1516190109</v>
          </cell>
          <cell r="I60">
            <v>1516190109</v>
          </cell>
          <cell r="J60" t="str">
            <v>COMISIONES CENCOSUD MC</v>
          </cell>
          <cell r="K60">
            <v>0</v>
          </cell>
          <cell r="L60">
            <v>32.4</v>
          </cell>
          <cell r="M60">
            <v>21.65</v>
          </cell>
          <cell r="N60">
            <v>10.75</v>
          </cell>
          <cell r="O60">
            <v>10.75</v>
          </cell>
          <cell r="P60" t="str">
            <v xml:space="preserve">       PEN</v>
          </cell>
        </row>
        <row r="61">
          <cell r="B61" t="str">
            <v>151</v>
          </cell>
          <cell r="C61" t="str">
            <v>1517</v>
          </cell>
          <cell r="D61" t="str">
            <v>15170</v>
          </cell>
          <cell r="E61" t="str">
            <v>151701</v>
          </cell>
          <cell r="F61" t="str">
            <v>1517010</v>
          </cell>
          <cell r="G61" t="str">
            <v>15170101</v>
          </cell>
          <cell r="H61">
            <v>15170101</v>
          </cell>
          <cell r="I61">
            <v>1517010100</v>
          </cell>
          <cell r="J61" t="str">
            <v>RECLAMOS POR SUBSIDIOS</v>
          </cell>
          <cell r="K61">
            <v>64845.68</v>
          </cell>
          <cell r="L61">
            <v>10218.85</v>
          </cell>
          <cell r="M61">
            <v>0</v>
          </cell>
          <cell r="N61">
            <v>75064.53</v>
          </cell>
          <cell r="O61">
            <v>75064.53</v>
          </cell>
          <cell r="P61" t="str">
            <v xml:space="preserve">       PEN</v>
          </cell>
        </row>
        <row r="62">
          <cell r="B62" t="str">
            <v>151</v>
          </cell>
          <cell r="C62" t="str">
            <v>1517</v>
          </cell>
          <cell r="D62" t="str">
            <v>15170</v>
          </cell>
          <cell r="E62" t="str">
            <v>151702</v>
          </cell>
          <cell r="F62" t="str">
            <v>1517020</v>
          </cell>
          <cell r="G62" t="str">
            <v>15170201</v>
          </cell>
          <cell r="H62">
            <v>15170201</v>
          </cell>
          <cell r="I62">
            <v>1517020100</v>
          </cell>
          <cell r="J62" t="str">
            <v>ADELANTOS AL PERSONAL</v>
          </cell>
          <cell r="K62">
            <v>34290.92</v>
          </cell>
          <cell r="L62">
            <v>2000903.88</v>
          </cell>
          <cell r="M62">
            <v>1988099.07</v>
          </cell>
          <cell r="N62">
            <v>47095.73</v>
          </cell>
          <cell r="O62">
            <v>47095.73</v>
          </cell>
          <cell r="P62" t="str">
            <v xml:space="preserve">       PEN</v>
          </cell>
        </row>
        <row r="63">
          <cell r="B63" t="str">
            <v>151</v>
          </cell>
          <cell r="C63" t="str">
            <v>1517</v>
          </cell>
          <cell r="D63" t="str">
            <v>15170</v>
          </cell>
          <cell r="E63" t="str">
            <v>151709</v>
          </cell>
          <cell r="F63" t="str">
            <v>1517090</v>
          </cell>
          <cell r="G63" t="str">
            <v>15170902</v>
          </cell>
          <cell r="H63">
            <v>15170902</v>
          </cell>
          <cell r="I63">
            <v>1517090200</v>
          </cell>
          <cell r="J63" t="str">
            <v>OTRAS CTASXCOB EMPRESAS VINCULADAS</v>
          </cell>
          <cell r="K63">
            <v>5386309.6100000003</v>
          </cell>
          <cell r="L63">
            <v>62972838.399999999</v>
          </cell>
          <cell r="M63">
            <v>57851169.280000001</v>
          </cell>
          <cell r="N63">
            <v>10507978.73</v>
          </cell>
          <cell r="O63">
            <v>10507978.73</v>
          </cell>
          <cell r="P63" t="str">
            <v xml:space="preserve">       PEN</v>
          </cell>
        </row>
        <row r="64">
          <cell r="B64" t="str">
            <v>151</v>
          </cell>
          <cell r="C64" t="str">
            <v>1517</v>
          </cell>
          <cell r="D64" t="str">
            <v>15170</v>
          </cell>
          <cell r="E64" t="str">
            <v>151709</v>
          </cell>
          <cell r="F64" t="str">
            <v>1517090</v>
          </cell>
          <cell r="G64" t="str">
            <v>15170906</v>
          </cell>
          <cell r="H64">
            <v>15170906</v>
          </cell>
          <cell r="I64">
            <v>1517090601</v>
          </cell>
          <cell r="J64" t="str">
            <v>COM. CARGOS EFECTUADOS TPRIVADA METRO</v>
          </cell>
          <cell r="K64">
            <v>-14123.5</v>
          </cell>
          <cell r="L64">
            <v>53156.4</v>
          </cell>
          <cell r="M64">
            <v>39032.9</v>
          </cell>
          <cell r="N64">
            <v>0</v>
          </cell>
          <cell r="O64">
            <v>0</v>
          </cell>
          <cell r="P64" t="str">
            <v xml:space="preserve">       PEN</v>
          </cell>
        </row>
        <row r="65">
          <cell r="B65" t="str">
            <v>152</v>
          </cell>
          <cell r="C65" t="str">
            <v>1524</v>
          </cell>
          <cell r="D65" t="str">
            <v>15240</v>
          </cell>
          <cell r="E65" t="str">
            <v>152402</v>
          </cell>
          <cell r="F65" t="str">
            <v>1524020</v>
          </cell>
          <cell r="G65" t="str">
            <v>15240201</v>
          </cell>
          <cell r="H65">
            <v>15240201</v>
          </cell>
          <cell r="I65">
            <v>1524020100</v>
          </cell>
          <cell r="J65" t="str">
            <v>CUENTAS POR COBRAR POR VENTA DE SERVICIOS</v>
          </cell>
          <cell r="K65">
            <v>42688.959999999999</v>
          </cell>
          <cell r="L65">
            <v>40216.480000000003</v>
          </cell>
          <cell r="M65">
            <v>32976.94</v>
          </cell>
          <cell r="N65">
            <v>49928.5</v>
          </cell>
          <cell r="O65">
            <v>49928.5</v>
          </cell>
          <cell r="P65" t="str">
            <v xml:space="preserve">       PEN</v>
          </cell>
        </row>
        <row r="66">
          <cell r="B66" t="str">
            <v>181</v>
          </cell>
          <cell r="C66" t="str">
            <v>1813</v>
          </cell>
          <cell r="D66" t="str">
            <v>18130</v>
          </cell>
          <cell r="E66" t="str">
            <v>181301</v>
          </cell>
          <cell r="F66" t="str">
            <v>1813010</v>
          </cell>
          <cell r="G66" t="str">
            <v>18130101</v>
          </cell>
          <cell r="H66">
            <v>18130101</v>
          </cell>
          <cell r="I66">
            <v>1813010101</v>
          </cell>
          <cell r="J66" t="str">
            <v>MOBILIARIO</v>
          </cell>
          <cell r="K66">
            <v>2697335.6</v>
          </cell>
          <cell r="L66">
            <v>33267.43</v>
          </cell>
          <cell r="M66">
            <v>0</v>
          </cell>
          <cell r="N66">
            <v>2730603.03</v>
          </cell>
          <cell r="O66">
            <v>2730603.03</v>
          </cell>
          <cell r="P66" t="str">
            <v xml:space="preserve">       PEN</v>
          </cell>
        </row>
        <row r="67">
          <cell r="B67" t="str">
            <v>181</v>
          </cell>
          <cell r="C67" t="str">
            <v>1813</v>
          </cell>
          <cell r="D67" t="str">
            <v>18130</v>
          </cell>
          <cell r="E67" t="str">
            <v>181302</v>
          </cell>
          <cell r="F67" t="str">
            <v>1813020</v>
          </cell>
          <cell r="G67" t="str">
            <v>18130201</v>
          </cell>
          <cell r="H67">
            <v>18130201</v>
          </cell>
          <cell r="I67">
            <v>1813020100</v>
          </cell>
          <cell r="J67" t="str">
            <v>EQUIPOS DE COMPUTACIÓN</v>
          </cell>
          <cell r="K67">
            <v>8531544.2699999996</v>
          </cell>
          <cell r="L67">
            <v>403555.69</v>
          </cell>
          <cell r="M67">
            <v>0</v>
          </cell>
          <cell r="N67">
            <v>8935099.9600000009</v>
          </cell>
          <cell r="O67">
            <v>8935099.9600000009</v>
          </cell>
          <cell r="P67" t="str">
            <v xml:space="preserve">       PEN</v>
          </cell>
        </row>
        <row r="68">
          <cell r="B68" t="str">
            <v>181</v>
          </cell>
          <cell r="C68" t="str">
            <v>1813</v>
          </cell>
          <cell r="D68" t="str">
            <v>18130</v>
          </cell>
          <cell r="E68" t="str">
            <v>181309</v>
          </cell>
          <cell r="F68" t="str">
            <v>1813090</v>
          </cell>
          <cell r="G68" t="str">
            <v>18130901</v>
          </cell>
          <cell r="H68">
            <v>18130901</v>
          </cell>
          <cell r="I68">
            <v>1813090100</v>
          </cell>
          <cell r="J68" t="str">
            <v>OTROS BIENES Y EQUIPOS DE OFICINA</v>
          </cell>
          <cell r="K68">
            <v>1073637.78</v>
          </cell>
          <cell r="L68">
            <v>21487.4</v>
          </cell>
          <cell r="M68">
            <v>0</v>
          </cell>
          <cell r="N68">
            <v>1095125.18</v>
          </cell>
          <cell r="O68">
            <v>1095125.18</v>
          </cell>
          <cell r="P68" t="str">
            <v xml:space="preserve">       PEN</v>
          </cell>
        </row>
        <row r="69">
          <cell r="B69" t="str">
            <v>181</v>
          </cell>
          <cell r="C69" t="str">
            <v>1816</v>
          </cell>
          <cell r="D69" t="str">
            <v>18160</v>
          </cell>
          <cell r="E69" t="str">
            <v>181602</v>
          </cell>
          <cell r="F69" t="str">
            <v>1816020</v>
          </cell>
          <cell r="G69" t="str">
            <v>18160201</v>
          </cell>
          <cell r="H69">
            <v>18160201</v>
          </cell>
          <cell r="I69">
            <v>1816020101</v>
          </cell>
          <cell r="J69" t="str">
            <v>BIENES POR RECIBIR - (AF)</v>
          </cell>
          <cell r="K69">
            <v>214211.47</v>
          </cell>
          <cell r="L69">
            <v>456645.7</v>
          </cell>
          <cell r="M69">
            <v>456645.7</v>
          </cell>
          <cell r="N69">
            <v>214211.47</v>
          </cell>
          <cell r="O69">
            <v>214211.47</v>
          </cell>
          <cell r="P69" t="str">
            <v xml:space="preserve">       PEN</v>
          </cell>
        </row>
        <row r="70">
          <cell r="B70" t="str">
            <v>181</v>
          </cell>
          <cell r="C70" t="str">
            <v>1816</v>
          </cell>
          <cell r="D70" t="str">
            <v>18160</v>
          </cell>
          <cell r="E70" t="str">
            <v>181602</v>
          </cell>
          <cell r="F70" t="str">
            <v>1816020</v>
          </cell>
          <cell r="G70" t="str">
            <v>18160203</v>
          </cell>
          <cell r="H70">
            <v>18160203</v>
          </cell>
          <cell r="I70">
            <v>1816020301</v>
          </cell>
          <cell r="J70" t="str">
            <v>OBRAS EN CURSO INSTALACIONES</v>
          </cell>
          <cell r="K70">
            <v>17825.18</v>
          </cell>
          <cell r="L70">
            <v>25747.57</v>
          </cell>
          <cell r="M70">
            <v>43572.75</v>
          </cell>
          <cell r="N70">
            <v>0</v>
          </cell>
          <cell r="O70">
            <v>0</v>
          </cell>
          <cell r="P70" t="str">
            <v xml:space="preserve">       PEN</v>
          </cell>
        </row>
        <row r="71">
          <cell r="B71" t="str">
            <v>181</v>
          </cell>
          <cell r="C71" t="str">
            <v>1817</v>
          </cell>
          <cell r="D71" t="str">
            <v>18170</v>
          </cell>
          <cell r="E71" t="str">
            <v>181701</v>
          </cell>
          <cell r="F71" t="str">
            <v>1817010</v>
          </cell>
          <cell r="G71" t="str">
            <v>18170101</v>
          </cell>
          <cell r="H71">
            <v>18170101</v>
          </cell>
          <cell r="I71">
            <v>1817010100</v>
          </cell>
          <cell r="J71" t="str">
            <v>INSTALACIONES EN PROPIEDADES ALQUILADAS</v>
          </cell>
          <cell r="K71">
            <v>3774461.4</v>
          </cell>
          <cell r="L71">
            <v>44213.64</v>
          </cell>
          <cell r="M71">
            <v>0</v>
          </cell>
          <cell r="N71">
            <v>3818675.04</v>
          </cell>
          <cell r="O71">
            <v>3818675.04</v>
          </cell>
          <cell r="P71" t="str">
            <v xml:space="preserve">       PEN</v>
          </cell>
        </row>
        <row r="72">
          <cell r="B72" t="str">
            <v>181</v>
          </cell>
          <cell r="C72" t="str">
            <v>1819</v>
          </cell>
          <cell r="D72" t="str">
            <v>18190</v>
          </cell>
          <cell r="E72" t="str">
            <v>181903</v>
          </cell>
          <cell r="F72" t="str">
            <v>1819030</v>
          </cell>
          <cell r="G72" t="str">
            <v>18190301</v>
          </cell>
          <cell r="H72">
            <v>18190301</v>
          </cell>
          <cell r="I72">
            <v>1819030100</v>
          </cell>
          <cell r="J72" t="str">
            <v>(DEPRECIACIÓN ACUMULADA DE MOBILIARIO Y EQUIPO)</v>
          </cell>
          <cell r="K72">
            <v>-2304302.35</v>
          </cell>
          <cell r="L72">
            <v>0</v>
          </cell>
          <cell r="M72">
            <v>214520.95999999999</v>
          </cell>
          <cell r="N72">
            <v>-2518823.31</v>
          </cell>
          <cell r="O72">
            <v>-2518823.31</v>
          </cell>
          <cell r="P72" t="str">
            <v xml:space="preserve">       PEN</v>
          </cell>
        </row>
        <row r="73">
          <cell r="B73" t="str">
            <v>181</v>
          </cell>
          <cell r="C73" t="str">
            <v>1819</v>
          </cell>
          <cell r="D73" t="str">
            <v>18190</v>
          </cell>
          <cell r="E73" t="str">
            <v>181907</v>
          </cell>
          <cell r="F73" t="str">
            <v>1819070</v>
          </cell>
          <cell r="G73" t="str">
            <v>18190701</v>
          </cell>
          <cell r="H73">
            <v>18190701</v>
          </cell>
          <cell r="I73">
            <v>1819070100</v>
          </cell>
          <cell r="J73" t="str">
            <v>(AMORTIZACIÓN ACUMULADA DE INSTALACIONES Y MEJORAS</v>
          </cell>
          <cell r="K73">
            <v>-719062.09</v>
          </cell>
          <cell r="L73">
            <v>0</v>
          </cell>
          <cell r="M73">
            <v>58324.85</v>
          </cell>
          <cell r="N73">
            <v>-777386.94</v>
          </cell>
          <cell r="O73">
            <v>-777386.94</v>
          </cell>
          <cell r="P73" t="str">
            <v xml:space="preserve">       PEN</v>
          </cell>
        </row>
        <row r="74">
          <cell r="B74" t="str">
            <v>191</v>
          </cell>
          <cell r="C74" t="str">
            <v>1911</v>
          </cell>
          <cell r="D74" t="str">
            <v>19110</v>
          </cell>
          <cell r="E74" t="str">
            <v>191101</v>
          </cell>
          <cell r="F74" t="str">
            <v>1911010</v>
          </cell>
          <cell r="G74" t="str">
            <v>19110101</v>
          </cell>
          <cell r="H74">
            <v>19110101</v>
          </cell>
          <cell r="I74">
            <v>1911010100</v>
          </cell>
          <cell r="J74" t="str">
            <v>SEGUROS PAGADOS POR ANTICIPADO</v>
          </cell>
          <cell r="K74">
            <v>25236.89</v>
          </cell>
          <cell r="L74">
            <v>0</v>
          </cell>
          <cell r="M74">
            <v>8412.2999999999993</v>
          </cell>
          <cell r="N74">
            <v>16824.59</v>
          </cell>
          <cell r="O74">
            <v>16824.59</v>
          </cell>
          <cell r="P74" t="str">
            <v xml:space="preserve">       PEN</v>
          </cell>
        </row>
        <row r="75">
          <cell r="B75" t="str">
            <v>191</v>
          </cell>
          <cell r="C75" t="str">
            <v>1911</v>
          </cell>
          <cell r="D75" t="str">
            <v>19111</v>
          </cell>
          <cell r="E75" t="str">
            <v>191118</v>
          </cell>
          <cell r="F75" t="str">
            <v>1911180</v>
          </cell>
          <cell r="G75" t="str">
            <v>19111801</v>
          </cell>
          <cell r="H75">
            <v>19111801</v>
          </cell>
          <cell r="I75">
            <v>1911180100</v>
          </cell>
          <cell r="J75" t="str">
            <v>OTRAS CARGAS DIFERIDAS</v>
          </cell>
          <cell r="K75">
            <v>141505.06</v>
          </cell>
          <cell r="L75">
            <v>0</v>
          </cell>
          <cell r="M75">
            <v>0</v>
          </cell>
          <cell r="N75">
            <v>141505.06</v>
          </cell>
          <cell r="O75">
            <v>141505.06</v>
          </cell>
          <cell r="P75" t="str">
            <v xml:space="preserve">       PEN</v>
          </cell>
        </row>
        <row r="76">
          <cell r="B76" t="str">
            <v>191</v>
          </cell>
          <cell r="C76" t="str">
            <v>1911</v>
          </cell>
          <cell r="D76" t="str">
            <v>19111</v>
          </cell>
          <cell r="E76" t="str">
            <v>191119</v>
          </cell>
          <cell r="F76" t="str">
            <v>1911190</v>
          </cell>
          <cell r="G76" t="str">
            <v>19111901</v>
          </cell>
          <cell r="H76">
            <v>19111901</v>
          </cell>
          <cell r="I76">
            <v>1911190100</v>
          </cell>
          <cell r="J76" t="str">
            <v>OTRAS GASTOS PAGADOS POR ANTICIPADO</v>
          </cell>
          <cell r="K76">
            <v>6025.97</v>
          </cell>
          <cell r="L76">
            <v>831.19</v>
          </cell>
          <cell r="M76">
            <v>0</v>
          </cell>
          <cell r="N76">
            <v>6857.16</v>
          </cell>
          <cell r="O76">
            <v>6857.16</v>
          </cell>
          <cell r="P76" t="str">
            <v xml:space="preserve">       PEN</v>
          </cell>
        </row>
        <row r="77">
          <cell r="B77" t="str">
            <v>191</v>
          </cell>
          <cell r="C77" t="str">
            <v>1913</v>
          </cell>
          <cell r="D77" t="str">
            <v>19130</v>
          </cell>
          <cell r="E77" t="str">
            <v>191302</v>
          </cell>
          <cell r="F77" t="str">
            <v>191302</v>
          </cell>
          <cell r="G77" t="str">
            <v>19130201</v>
          </cell>
          <cell r="H77">
            <v>191302</v>
          </cell>
          <cell r="I77">
            <v>1913020100</v>
          </cell>
          <cell r="J77" t="str">
            <v>ACTIVO POR IMPTO A LA RENTA DIFERIDO</v>
          </cell>
          <cell r="K77">
            <v>11120628.93</v>
          </cell>
          <cell r="L77">
            <v>0</v>
          </cell>
          <cell r="M77">
            <v>79197.990000000005</v>
          </cell>
          <cell r="N77">
            <v>11041430.939999999</v>
          </cell>
          <cell r="O77">
            <v>11041430.939999999</v>
          </cell>
          <cell r="P77" t="str">
            <v xml:space="preserve">       PEN</v>
          </cell>
        </row>
        <row r="78">
          <cell r="B78" t="str">
            <v>191</v>
          </cell>
          <cell r="C78" t="str">
            <v>1914</v>
          </cell>
          <cell r="D78" t="str">
            <v>19140</v>
          </cell>
          <cell r="E78" t="str">
            <v>191403</v>
          </cell>
          <cell r="F78" t="str">
            <v>1914030</v>
          </cell>
          <cell r="G78" t="str">
            <v>19140301</v>
          </cell>
          <cell r="H78">
            <v>19140301</v>
          </cell>
          <cell r="I78">
            <v>1914030100</v>
          </cell>
          <cell r="J78" t="str">
            <v>SOFTWARE</v>
          </cell>
          <cell r="K78">
            <v>57454.2</v>
          </cell>
          <cell r="L78">
            <v>0</v>
          </cell>
          <cell r="M78">
            <v>0</v>
          </cell>
          <cell r="N78">
            <v>57454.2</v>
          </cell>
          <cell r="O78">
            <v>57454.2</v>
          </cell>
          <cell r="P78" t="str">
            <v xml:space="preserve">       PEN</v>
          </cell>
        </row>
        <row r="79">
          <cell r="B79" t="str">
            <v>191</v>
          </cell>
          <cell r="C79" t="str">
            <v>1914</v>
          </cell>
          <cell r="D79" t="str">
            <v>19140</v>
          </cell>
          <cell r="E79" t="str">
            <v>191404</v>
          </cell>
          <cell r="F79" t="str">
            <v>1914040</v>
          </cell>
          <cell r="G79" t="str">
            <v>19140401</v>
          </cell>
          <cell r="H79">
            <v>19140401</v>
          </cell>
          <cell r="I79">
            <v>1914040100</v>
          </cell>
          <cell r="J79" t="str">
            <v>OTROS ACTIVOS INTANGIBLES</v>
          </cell>
          <cell r="K79">
            <v>16117830.84</v>
          </cell>
          <cell r="L79">
            <v>0</v>
          </cell>
          <cell r="M79">
            <v>0</v>
          </cell>
          <cell r="N79">
            <v>16117830.84</v>
          </cell>
          <cell r="O79">
            <v>16117830.84</v>
          </cell>
          <cell r="P79" t="str">
            <v xml:space="preserve">       PEN</v>
          </cell>
        </row>
        <row r="80">
          <cell r="B80" t="str">
            <v>191</v>
          </cell>
          <cell r="C80" t="str">
            <v>1914</v>
          </cell>
          <cell r="D80" t="str">
            <v>19140</v>
          </cell>
          <cell r="E80" t="str">
            <v>191404</v>
          </cell>
          <cell r="F80" t="str">
            <v>1914040</v>
          </cell>
          <cell r="G80" t="str">
            <v>19140402</v>
          </cell>
          <cell r="H80">
            <v>19140402</v>
          </cell>
          <cell r="I80">
            <v>1914040200</v>
          </cell>
          <cell r="J80" t="str">
            <v>LICENCIAS</v>
          </cell>
          <cell r="K80">
            <v>720577.7</v>
          </cell>
          <cell r="L80">
            <v>95391.62</v>
          </cell>
          <cell r="M80">
            <v>116</v>
          </cell>
          <cell r="N80">
            <v>815853.32</v>
          </cell>
          <cell r="O80">
            <v>815853.32</v>
          </cell>
          <cell r="P80" t="str">
            <v xml:space="preserve">       PEN</v>
          </cell>
        </row>
        <row r="81">
          <cell r="B81" t="str">
            <v>191</v>
          </cell>
          <cell r="C81" t="str">
            <v>1914</v>
          </cell>
          <cell r="D81" t="str">
            <v>19140</v>
          </cell>
          <cell r="E81" t="str">
            <v>191409</v>
          </cell>
          <cell r="F81" t="str">
            <v>1914090</v>
          </cell>
          <cell r="G81" t="str">
            <v>19140904</v>
          </cell>
          <cell r="H81">
            <v>1914090401</v>
          </cell>
          <cell r="I81">
            <v>1914090401</v>
          </cell>
          <cell r="J81" t="str">
            <v>(AMORTIZACIÓN Y DETERIORO ACUMULADOS DE OTROS ACTI</v>
          </cell>
          <cell r="K81">
            <v>-2042655.56</v>
          </cell>
          <cell r="L81">
            <v>0</v>
          </cell>
          <cell r="M81">
            <v>287137.59000000003</v>
          </cell>
          <cell r="N81">
            <v>-2329793.15</v>
          </cell>
          <cell r="O81">
            <v>-2329793.15</v>
          </cell>
          <cell r="P81" t="str">
            <v xml:space="preserve">       PEN</v>
          </cell>
        </row>
        <row r="82">
          <cell r="B82" t="str">
            <v>191</v>
          </cell>
          <cell r="C82" t="str">
            <v>1916</v>
          </cell>
          <cell r="D82" t="str">
            <v>19160</v>
          </cell>
          <cell r="E82" t="str">
            <v>191601</v>
          </cell>
          <cell r="F82" t="str">
            <v>1916010</v>
          </cell>
          <cell r="G82" t="str">
            <v>19160101</v>
          </cell>
          <cell r="H82">
            <v>19160101</v>
          </cell>
          <cell r="I82">
            <v>1916010100</v>
          </cell>
          <cell r="J82" t="str">
            <v>CRÉDITO FISCAL DEL IMPUESTO GENERAL A LAS VENTAS</v>
          </cell>
          <cell r="K82">
            <v>963042</v>
          </cell>
          <cell r="L82">
            <v>1029819.92</v>
          </cell>
          <cell r="M82">
            <v>963149.42</v>
          </cell>
          <cell r="N82">
            <v>1029712.5</v>
          </cell>
          <cell r="O82">
            <v>1029712.5</v>
          </cell>
          <cell r="P82" t="str">
            <v xml:space="preserve">       PEN</v>
          </cell>
        </row>
        <row r="83">
          <cell r="B83" t="str">
            <v>191</v>
          </cell>
          <cell r="C83" t="str">
            <v>1916</v>
          </cell>
          <cell r="D83" t="str">
            <v>19160</v>
          </cell>
          <cell r="E83" t="str">
            <v>191602</v>
          </cell>
          <cell r="F83" t="str">
            <v>1916020</v>
          </cell>
          <cell r="G83" t="str">
            <v>19160201</v>
          </cell>
          <cell r="H83">
            <v>19160201</v>
          </cell>
          <cell r="I83">
            <v>1916020100</v>
          </cell>
          <cell r="J83" t="str">
            <v>CRÉDITO FISCAL DEL IMPUESTO A LA RENTA</v>
          </cell>
          <cell r="K83">
            <v>392860</v>
          </cell>
          <cell r="L83">
            <v>188984</v>
          </cell>
          <cell r="M83">
            <v>0</v>
          </cell>
          <cell r="N83">
            <v>581844</v>
          </cell>
          <cell r="O83">
            <v>581844</v>
          </cell>
          <cell r="P83" t="str">
            <v xml:space="preserve">       PEN</v>
          </cell>
        </row>
        <row r="84">
          <cell r="B84" t="str">
            <v>191</v>
          </cell>
          <cell r="C84" t="str">
            <v>1918</v>
          </cell>
          <cell r="D84" t="str">
            <v>19180</v>
          </cell>
          <cell r="E84" t="str">
            <v>191807</v>
          </cell>
          <cell r="F84" t="str">
            <v>1918070</v>
          </cell>
          <cell r="G84" t="str">
            <v>19180706</v>
          </cell>
          <cell r="H84">
            <v>19180706</v>
          </cell>
          <cell r="I84">
            <v>1918070600</v>
          </cell>
          <cell r="J84" t="str">
            <v>OPERACIONES EN TRAMITE CONTABILIDAD</v>
          </cell>
          <cell r="K84">
            <v>312328.74</v>
          </cell>
          <cell r="L84">
            <v>107059.74</v>
          </cell>
          <cell r="M84">
            <v>346545.97</v>
          </cell>
          <cell r="N84">
            <v>72842.509999999995</v>
          </cell>
          <cell r="O84">
            <v>72842.509999999995</v>
          </cell>
          <cell r="P84" t="str">
            <v xml:space="preserve">       PEN</v>
          </cell>
        </row>
        <row r="85">
          <cell r="B85" t="str">
            <v>191</v>
          </cell>
          <cell r="C85" t="str">
            <v>1918</v>
          </cell>
          <cell r="D85" t="str">
            <v>19180</v>
          </cell>
          <cell r="E85" t="str">
            <v>191807</v>
          </cell>
          <cell r="F85" t="str">
            <v>1918070</v>
          </cell>
          <cell r="G85" t="str">
            <v>19180707</v>
          </cell>
          <cell r="H85">
            <v>19180707</v>
          </cell>
          <cell r="I85">
            <v>1918070700</v>
          </cell>
          <cell r="J85" t="str">
            <v>ENTREGAS A RENDIR CUENTA</v>
          </cell>
          <cell r="K85">
            <v>144503.04999999999</v>
          </cell>
          <cell r="L85">
            <v>269664.09000000003</v>
          </cell>
          <cell r="M85">
            <v>152993.31</v>
          </cell>
          <cell r="N85">
            <v>261173.83</v>
          </cell>
          <cell r="O85">
            <v>261173.83</v>
          </cell>
          <cell r="P85" t="str">
            <v xml:space="preserve">       PEN</v>
          </cell>
        </row>
        <row r="86">
          <cell r="B86" t="str">
            <v>191</v>
          </cell>
          <cell r="C86" t="str">
            <v>1918</v>
          </cell>
          <cell r="D86" t="str">
            <v>19180</v>
          </cell>
          <cell r="E86" t="str">
            <v>191807</v>
          </cell>
          <cell r="F86" t="str">
            <v>1918070</v>
          </cell>
          <cell r="G86" t="str">
            <v>19180709</v>
          </cell>
          <cell r="H86">
            <v>19180709</v>
          </cell>
          <cell r="I86">
            <v>1918070900</v>
          </cell>
          <cell r="J86" t="str">
            <v>OP. POR LOQUIDAR PARTIDAS CONCILIATORIAS</v>
          </cell>
          <cell r="K86">
            <v>277932.78999999998</v>
          </cell>
          <cell r="L86">
            <v>15444.8</v>
          </cell>
          <cell r="M86">
            <v>285655.19</v>
          </cell>
          <cell r="N86">
            <v>7722.4</v>
          </cell>
          <cell r="O86">
            <v>7722.4</v>
          </cell>
          <cell r="P86" t="str">
            <v xml:space="preserve">       PEN</v>
          </cell>
        </row>
        <row r="87">
          <cell r="B87" t="str">
            <v>192</v>
          </cell>
          <cell r="C87" t="str">
            <v>1928</v>
          </cell>
          <cell r="D87" t="str">
            <v>19280</v>
          </cell>
          <cell r="E87" t="str">
            <v>192807</v>
          </cell>
          <cell r="F87" t="str">
            <v>1928070</v>
          </cell>
          <cell r="G87" t="str">
            <v>19280706</v>
          </cell>
          <cell r="H87">
            <v>19280706</v>
          </cell>
          <cell r="I87">
            <v>1928070600</v>
          </cell>
          <cell r="J87" t="str">
            <v>OPERACIONES EN TRAMITE CONTABILIDAD</v>
          </cell>
          <cell r="K87">
            <v>143261.26999999999</v>
          </cell>
          <cell r="L87">
            <v>360431.11</v>
          </cell>
          <cell r="M87">
            <v>159510.95000000001</v>
          </cell>
          <cell r="N87">
            <v>344181.43</v>
          </cell>
          <cell r="O87">
            <v>344181.43</v>
          </cell>
          <cell r="P87" t="str">
            <v xml:space="preserve">       PEN</v>
          </cell>
        </row>
        <row r="88">
          <cell r="B88" t="str">
            <v>192</v>
          </cell>
          <cell r="C88" t="str">
            <v>1928</v>
          </cell>
          <cell r="D88" t="str">
            <v>19280</v>
          </cell>
          <cell r="E88" t="str">
            <v>192807</v>
          </cell>
          <cell r="F88" t="str">
            <v>1928070</v>
          </cell>
          <cell r="G88" t="str">
            <v>19280707</v>
          </cell>
          <cell r="H88">
            <v>19280707</v>
          </cell>
          <cell r="I88">
            <v>1928070700</v>
          </cell>
          <cell r="J88" t="str">
            <v>ENTREGAS A RENDIR CUENTA</v>
          </cell>
          <cell r="K88">
            <v>41658.11</v>
          </cell>
          <cell r="L88">
            <v>33531.660000000003</v>
          </cell>
          <cell r="M88">
            <v>581.54999999999995</v>
          </cell>
          <cell r="N88">
            <v>74608.22</v>
          </cell>
          <cell r="O88">
            <v>74608.22</v>
          </cell>
          <cell r="P88" t="str">
            <v xml:space="preserve">       PEN</v>
          </cell>
        </row>
        <row r="89">
          <cell r="B89" t="str">
            <v>192</v>
          </cell>
          <cell r="C89" t="str">
            <v>1928</v>
          </cell>
          <cell r="D89" t="str">
            <v>19280</v>
          </cell>
          <cell r="E89" t="str">
            <v>192807</v>
          </cell>
          <cell r="F89" t="str">
            <v>1928070</v>
          </cell>
          <cell r="G89" t="str">
            <v>19280709</v>
          </cell>
          <cell r="H89">
            <v>19280709</v>
          </cell>
          <cell r="I89">
            <v>1928070900</v>
          </cell>
          <cell r="J89" t="str">
            <v>OP. POR LOQUIDAR PARTIDAS CONCILIATORIAS</v>
          </cell>
          <cell r="K89">
            <v>33587.9</v>
          </cell>
          <cell r="L89">
            <v>89620.64</v>
          </cell>
          <cell r="M89">
            <v>33967.129999999997</v>
          </cell>
          <cell r="N89">
            <v>89241.41</v>
          </cell>
          <cell r="O89">
            <v>89241.41</v>
          </cell>
          <cell r="P89" t="str">
            <v xml:space="preserve">       PEN</v>
          </cell>
        </row>
        <row r="90">
          <cell r="B90" t="str">
            <v>211</v>
          </cell>
          <cell r="C90" t="str">
            <v>2113</v>
          </cell>
          <cell r="D90" t="str">
            <v>21130</v>
          </cell>
          <cell r="E90" t="str">
            <v>211303</v>
          </cell>
          <cell r="F90" t="str">
            <v>2113030</v>
          </cell>
          <cell r="G90" t="str">
            <v>21130302</v>
          </cell>
          <cell r="H90">
            <v>21130302</v>
          </cell>
          <cell r="I90">
            <v>2113030200</v>
          </cell>
          <cell r="J90" t="str">
            <v>DEPO. OTRAS PERSONAS JURIDICAS</v>
          </cell>
          <cell r="K90">
            <v>-21050000</v>
          </cell>
          <cell r="L90">
            <v>0</v>
          </cell>
          <cell r="M90">
            <v>0</v>
          </cell>
          <cell r="N90">
            <v>-21050000</v>
          </cell>
          <cell r="O90">
            <v>21050000</v>
          </cell>
          <cell r="P90" t="str">
            <v xml:space="preserve">       PEN</v>
          </cell>
        </row>
        <row r="91">
          <cell r="B91" t="str">
            <v>211</v>
          </cell>
          <cell r="C91" t="str">
            <v>2113</v>
          </cell>
          <cell r="D91" t="str">
            <v>21130</v>
          </cell>
          <cell r="E91" t="str">
            <v>211305</v>
          </cell>
          <cell r="F91" t="str">
            <v>2113050</v>
          </cell>
          <cell r="G91" t="str">
            <v>21130502</v>
          </cell>
          <cell r="H91">
            <v>2113050201</v>
          </cell>
          <cell r="I91">
            <v>2113050201</v>
          </cell>
          <cell r="J91" t="str">
            <v>DEPO. PLAZO CTAS CONVENIOS</v>
          </cell>
          <cell r="K91">
            <v>-1087474.3899999999</v>
          </cell>
          <cell r="L91">
            <v>0</v>
          </cell>
          <cell r="M91">
            <v>8960.36</v>
          </cell>
          <cell r="N91">
            <v>-1096434.75</v>
          </cell>
          <cell r="O91">
            <v>1096434.75</v>
          </cell>
          <cell r="P91" t="str">
            <v xml:space="preserve">       PEN</v>
          </cell>
        </row>
        <row r="92">
          <cell r="B92" t="str">
            <v>211</v>
          </cell>
          <cell r="C92" t="str">
            <v>2116</v>
          </cell>
          <cell r="D92" t="str">
            <v>21160</v>
          </cell>
          <cell r="E92" t="str">
            <v>211601</v>
          </cell>
          <cell r="F92" t="str">
            <v>2116010</v>
          </cell>
          <cell r="G92" t="str">
            <v>21160101</v>
          </cell>
          <cell r="H92">
            <v>21160101</v>
          </cell>
          <cell r="I92">
            <v>2116010100</v>
          </cell>
          <cell r="J92" t="str">
            <v>COMPENSACIÓN POR TIEMPO DE SERVICIOS</v>
          </cell>
          <cell r="K92">
            <v>-684797.5</v>
          </cell>
          <cell r="L92">
            <v>66734.38</v>
          </cell>
          <cell r="M92">
            <v>230524.45</v>
          </cell>
          <cell r="N92">
            <v>-848587.57</v>
          </cell>
          <cell r="O92">
            <v>848587.57</v>
          </cell>
          <cell r="P92" t="str">
            <v xml:space="preserve">       PEN</v>
          </cell>
        </row>
        <row r="93">
          <cell r="B93" t="str">
            <v>211</v>
          </cell>
          <cell r="C93" t="str">
            <v>2118</v>
          </cell>
          <cell r="D93" t="str">
            <v>21180</v>
          </cell>
          <cell r="E93" t="str">
            <v>211803</v>
          </cell>
          <cell r="F93" t="str">
            <v>2118030</v>
          </cell>
          <cell r="G93" t="str">
            <v>21180302</v>
          </cell>
          <cell r="H93">
            <v>2118030201</v>
          </cell>
          <cell r="I93">
            <v>2118030200</v>
          </cell>
          <cell r="J93" t="str">
            <v>INT. DEP OTRAS PERSONAS JURIDICAS</v>
          </cell>
          <cell r="K93">
            <v>-128045.88</v>
          </cell>
          <cell r="L93">
            <v>125664.02</v>
          </cell>
          <cell r="M93">
            <v>61990.5</v>
          </cell>
          <cell r="N93">
            <v>-64372.36</v>
          </cell>
          <cell r="O93">
            <v>64372.36</v>
          </cell>
          <cell r="P93" t="str">
            <v xml:space="preserve">       PEN</v>
          </cell>
        </row>
        <row r="94">
          <cell r="B94" t="str">
            <v>231</v>
          </cell>
          <cell r="C94" t="str">
            <v>2313</v>
          </cell>
          <cell r="D94" t="str">
            <v>23130</v>
          </cell>
          <cell r="E94" t="str">
            <v>231301</v>
          </cell>
          <cell r="F94" t="str">
            <v>2313010</v>
          </cell>
          <cell r="G94" t="str">
            <v>23130101</v>
          </cell>
          <cell r="H94">
            <v>231301010301</v>
          </cell>
          <cell r="I94">
            <v>2313010102</v>
          </cell>
          <cell r="J94" t="str">
            <v>BANCO DE CRÉDITO DEL PERÚ</v>
          </cell>
          <cell r="K94">
            <v>0</v>
          </cell>
          <cell r="L94">
            <v>0</v>
          </cell>
          <cell r="M94">
            <v>2500000</v>
          </cell>
          <cell r="N94">
            <v>-2500000</v>
          </cell>
          <cell r="O94">
            <v>2500000</v>
          </cell>
          <cell r="P94" t="str">
            <v xml:space="preserve">       PEN</v>
          </cell>
        </row>
        <row r="95">
          <cell r="B95" t="str">
            <v>231</v>
          </cell>
          <cell r="C95" t="str">
            <v>2318</v>
          </cell>
          <cell r="D95" t="str">
            <v>23180</v>
          </cell>
          <cell r="E95" t="str">
            <v>231803</v>
          </cell>
          <cell r="F95" t="str">
            <v>2318030</v>
          </cell>
          <cell r="G95" t="str">
            <v>23180301</v>
          </cell>
          <cell r="H95">
            <v>23180301010301</v>
          </cell>
          <cell r="I95">
            <v>2318030102</v>
          </cell>
          <cell r="J95" t="str">
            <v>BANCO DE CRÉDITO DEL PERÚ</v>
          </cell>
          <cell r="K95">
            <v>0</v>
          </cell>
          <cell r="L95">
            <v>0</v>
          </cell>
          <cell r="M95">
            <v>10800.52</v>
          </cell>
          <cell r="N95">
            <v>-10800.52</v>
          </cell>
          <cell r="O95">
            <v>10800.52</v>
          </cell>
          <cell r="P95" t="str">
            <v xml:space="preserve">       PEN</v>
          </cell>
        </row>
        <row r="96">
          <cell r="B96" t="str">
            <v>251</v>
          </cell>
          <cell r="C96" t="str">
            <v>2514</v>
          </cell>
          <cell r="D96" t="str">
            <v>25140</v>
          </cell>
          <cell r="E96" t="str">
            <v>251401</v>
          </cell>
          <cell r="F96" t="str">
            <v>2514010</v>
          </cell>
          <cell r="G96" t="str">
            <v>25140101</v>
          </cell>
          <cell r="H96">
            <v>25140101</v>
          </cell>
          <cell r="I96">
            <v>2514010101</v>
          </cell>
          <cell r="J96" t="str">
            <v>CUENTAS POR PAGAR PROCESOS MC</v>
          </cell>
          <cell r="K96">
            <v>-667833.07999999996</v>
          </cell>
          <cell r="L96">
            <v>5311175.1100000003</v>
          </cell>
          <cell r="M96">
            <v>5260007.29</v>
          </cell>
          <cell r="N96">
            <v>-616665.26</v>
          </cell>
          <cell r="O96">
            <v>616665.26</v>
          </cell>
          <cell r="P96" t="str">
            <v xml:space="preserve">       PEN</v>
          </cell>
        </row>
        <row r="97">
          <cell r="B97" t="str">
            <v>251</v>
          </cell>
          <cell r="C97" t="str">
            <v>2514</v>
          </cell>
          <cell r="D97" t="str">
            <v>25140</v>
          </cell>
          <cell r="E97" t="str">
            <v>251402</v>
          </cell>
          <cell r="F97" t="str">
            <v>2514020</v>
          </cell>
          <cell r="G97" t="str">
            <v>25140206</v>
          </cell>
          <cell r="H97">
            <v>25140206</v>
          </cell>
          <cell r="I97">
            <v>2514020600</v>
          </cell>
          <cell r="J97" t="str">
            <v>SEGUROS POR PAGAR RIMAC</v>
          </cell>
          <cell r="K97">
            <v>-137.18</v>
          </cell>
          <cell r="L97">
            <v>28983.24</v>
          </cell>
          <cell r="M97">
            <v>29051.83</v>
          </cell>
          <cell r="N97">
            <v>-205.77</v>
          </cell>
          <cell r="O97">
            <v>205.77</v>
          </cell>
          <cell r="P97" t="str">
            <v xml:space="preserve">       PEN</v>
          </cell>
        </row>
        <row r="98">
          <cell r="B98" t="str">
            <v>251</v>
          </cell>
          <cell r="C98" t="str">
            <v>2514</v>
          </cell>
          <cell r="D98" t="str">
            <v>25140</v>
          </cell>
          <cell r="E98" t="str">
            <v>251402</v>
          </cell>
          <cell r="F98" t="str">
            <v>2514021</v>
          </cell>
          <cell r="G98" t="str">
            <v>25140210</v>
          </cell>
          <cell r="H98">
            <v>25140210</v>
          </cell>
          <cell r="I98">
            <v>2514021000</v>
          </cell>
          <cell r="J98" t="str">
            <v>SEGUROS POR PAGAR ONCOSALUD</v>
          </cell>
          <cell r="K98">
            <v>-995</v>
          </cell>
          <cell r="L98">
            <v>1771</v>
          </cell>
          <cell r="M98">
            <v>1771</v>
          </cell>
          <cell r="N98">
            <v>-995</v>
          </cell>
          <cell r="O98">
            <v>995</v>
          </cell>
          <cell r="P98" t="str">
            <v xml:space="preserve">       PEN</v>
          </cell>
        </row>
        <row r="99">
          <cell r="B99" t="str">
            <v>251</v>
          </cell>
          <cell r="C99" t="str">
            <v>2514</v>
          </cell>
          <cell r="D99" t="str">
            <v>25140</v>
          </cell>
          <cell r="E99" t="str">
            <v>251402</v>
          </cell>
          <cell r="F99" t="str">
            <v>2514022</v>
          </cell>
          <cell r="G99" t="str">
            <v>25140229</v>
          </cell>
          <cell r="H99">
            <v>2514022901</v>
          </cell>
          <cell r="I99">
            <v>2514022901</v>
          </cell>
          <cell r="J99" t="str">
            <v>CUENTAS POR PAGAR PACIFICO VIDA</v>
          </cell>
          <cell r="K99">
            <v>-513679.2</v>
          </cell>
          <cell r="L99">
            <v>971402.67</v>
          </cell>
          <cell r="M99">
            <v>967349.31</v>
          </cell>
          <cell r="N99">
            <v>-509625.84</v>
          </cell>
          <cell r="O99">
            <v>509625.84</v>
          </cell>
          <cell r="P99" t="str">
            <v xml:space="preserve">       PEN</v>
          </cell>
        </row>
        <row r="100">
          <cell r="B100" t="str">
            <v>251</v>
          </cell>
          <cell r="C100" t="str">
            <v>2514</v>
          </cell>
          <cell r="D100" t="str">
            <v>25140</v>
          </cell>
          <cell r="E100" t="str">
            <v>251402</v>
          </cell>
          <cell r="F100" t="str">
            <v>2514022</v>
          </cell>
          <cell r="G100" t="str">
            <v>25140229</v>
          </cell>
          <cell r="H100">
            <v>2514022902</v>
          </cell>
          <cell r="I100">
            <v>2514022902</v>
          </cell>
          <cell r="J100" t="str">
            <v>CUENTAS POR PAGAR SEGUROS</v>
          </cell>
          <cell r="K100">
            <v>-351621.47</v>
          </cell>
          <cell r="L100">
            <v>649407.27</v>
          </cell>
          <cell r="M100">
            <v>920270.21</v>
          </cell>
          <cell r="N100">
            <v>-622484.41</v>
          </cell>
          <cell r="O100">
            <v>622484.41</v>
          </cell>
          <cell r="P100" t="str">
            <v xml:space="preserve">       PEN</v>
          </cell>
        </row>
        <row r="101">
          <cell r="B101" t="str">
            <v>251</v>
          </cell>
          <cell r="C101" t="str">
            <v>2514</v>
          </cell>
          <cell r="D101" t="str">
            <v>25141</v>
          </cell>
          <cell r="E101" t="str">
            <v>251419</v>
          </cell>
          <cell r="F101" t="str">
            <v>2514190</v>
          </cell>
          <cell r="G101" t="str">
            <v>25141901</v>
          </cell>
          <cell r="H101">
            <v>25141901</v>
          </cell>
          <cell r="I101">
            <v>2514190101</v>
          </cell>
          <cell r="J101" t="str">
            <v>CUENTAS POR PAGAR DIVERSAS - (OTROS)</v>
          </cell>
          <cell r="K101">
            <v>-7333881.25</v>
          </cell>
          <cell r="L101">
            <v>8769348.3000000007</v>
          </cell>
          <cell r="M101">
            <v>8021853.7800000003</v>
          </cell>
          <cell r="N101">
            <v>-6586386.7300000004</v>
          </cell>
          <cell r="O101">
            <v>6586386.7300000004</v>
          </cell>
          <cell r="P101" t="str">
            <v xml:space="preserve">       PEN</v>
          </cell>
        </row>
        <row r="102">
          <cell r="B102" t="str">
            <v>251</v>
          </cell>
          <cell r="C102" t="str">
            <v>2514</v>
          </cell>
          <cell r="D102" t="str">
            <v>25141</v>
          </cell>
          <cell r="E102" t="str">
            <v>251419</v>
          </cell>
          <cell r="F102" t="str">
            <v>2514190</v>
          </cell>
          <cell r="G102" t="str">
            <v>25141901</v>
          </cell>
          <cell r="H102">
            <v>2514190401</v>
          </cell>
          <cell r="I102">
            <v>2514190104</v>
          </cell>
          <cell r="J102" t="str">
            <v>CUENTAS POR PAGAR EMPRESAS VINCULADAS</v>
          </cell>
          <cell r="K102">
            <v>-22048630.949999999</v>
          </cell>
          <cell r="L102">
            <v>17667783.399999999</v>
          </cell>
          <cell r="M102">
            <v>22261269.789999999</v>
          </cell>
          <cell r="N102">
            <v>-26642117.34</v>
          </cell>
          <cell r="O102">
            <v>26642117.34</v>
          </cell>
          <cell r="P102" t="str">
            <v xml:space="preserve">       PEN</v>
          </cell>
        </row>
        <row r="103">
          <cell r="B103" t="str">
            <v>251</v>
          </cell>
          <cell r="C103" t="str">
            <v>2514</v>
          </cell>
          <cell r="D103" t="str">
            <v>25141</v>
          </cell>
          <cell r="E103" t="str">
            <v>251419</v>
          </cell>
          <cell r="F103" t="str">
            <v>2514191</v>
          </cell>
          <cell r="G103" t="str">
            <v>25141910</v>
          </cell>
          <cell r="H103">
            <v>25141910</v>
          </cell>
          <cell r="I103">
            <v>2514191001</v>
          </cell>
          <cell r="J103" t="str">
            <v>CUENTAS POR PAGAR TARJETAS</v>
          </cell>
          <cell r="K103">
            <v>-16928468.629999999</v>
          </cell>
          <cell r="L103">
            <v>60246309.340000004</v>
          </cell>
          <cell r="M103">
            <v>68428025.109999999</v>
          </cell>
          <cell r="N103">
            <v>-25110184.399999999</v>
          </cell>
          <cell r="O103">
            <v>25110184.399999999</v>
          </cell>
          <cell r="P103" t="str">
            <v xml:space="preserve">       PEN</v>
          </cell>
        </row>
        <row r="104">
          <cell r="B104" t="str">
            <v>251</v>
          </cell>
          <cell r="C104" t="str">
            <v>2515</v>
          </cell>
          <cell r="D104" t="str">
            <v>25150</v>
          </cell>
          <cell r="E104" t="str">
            <v>251503</v>
          </cell>
          <cell r="F104" t="str">
            <v>2515030</v>
          </cell>
          <cell r="G104" t="str">
            <v>25150301</v>
          </cell>
          <cell r="H104">
            <v>25150301</v>
          </cell>
          <cell r="I104">
            <v>2515030100</v>
          </cell>
          <cell r="J104" t="str">
            <v>VACACIONES POR PAGAR</v>
          </cell>
          <cell r="K104">
            <v>-1532887.59</v>
          </cell>
          <cell r="L104">
            <v>146923.47</v>
          </cell>
          <cell r="M104">
            <v>181176.17</v>
          </cell>
          <cell r="N104">
            <v>-1567140.29</v>
          </cell>
          <cell r="O104">
            <v>1567140.29</v>
          </cell>
          <cell r="P104" t="str">
            <v xml:space="preserve">       PEN</v>
          </cell>
        </row>
        <row r="105">
          <cell r="B105" t="str">
            <v>251</v>
          </cell>
          <cell r="C105" t="str">
            <v>2515</v>
          </cell>
          <cell r="D105" t="str">
            <v>25150</v>
          </cell>
          <cell r="E105" t="str">
            <v>251503</v>
          </cell>
          <cell r="F105" t="str">
            <v>2515030</v>
          </cell>
          <cell r="G105" t="str">
            <v>25150302</v>
          </cell>
          <cell r="H105">
            <v>25150302</v>
          </cell>
          <cell r="I105">
            <v>2515030201</v>
          </cell>
          <cell r="J105" t="str">
            <v>GRATIFICACIONES POR PAGAR</v>
          </cell>
          <cell r="K105">
            <v>-560796.02</v>
          </cell>
          <cell r="L105">
            <v>47180.56</v>
          </cell>
          <cell r="M105">
            <v>334864.55</v>
          </cell>
          <cell r="N105">
            <v>-848480.01</v>
          </cell>
          <cell r="O105">
            <v>848480.01</v>
          </cell>
          <cell r="P105" t="str">
            <v xml:space="preserve">       PEN</v>
          </cell>
        </row>
        <row r="106">
          <cell r="B106" t="str">
            <v>251</v>
          </cell>
          <cell r="C106" t="str">
            <v>2515</v>
          </cell>
          <cell r="D106" t="str">
            <v>25150</v>
          </cell>
          <cell r="E106" t="str">
            <v>251504</v>
          </cell>
          <cell r="F106" t="str">
            <v>2515040</v>
          </cell>
          <cell r="G106" t="str">
            <v>25150401</v>
          </cell>
          <cell r="H106">
            <v>25150401</v>
          </cell>
          <cell r="I106">
            <v>2515040101</v>
          </cell>
          <cell r="J106" t="str">
            <v>REMUNERACIONES POR PAGAR</v>
          </cell>
          <cell r="K106">
            <v>-62992.17</v>
          </cell>
          <cell r="L106">
            <v>2126804.4900000002</v>
          </cell>
          <cell r="M106">
            <v>2546421.71</v>
          </cell>
          <cell r="N106">
            <v>-482609.39</v>
          </cell>
          <cell r="O106">
            <v>482609.39</v>
          </cell>
          <cell r="P106" t="str">
            <v xml:space="preserve">       PEN</v>
          </cell>
        </row>
        <row r="107">
          <cell r="B107" t="str">
            <v>251</v>
          </cell>
          <cell r="C107" t="str">
            <v>2516</v>
          </cell>
          <cell r="D107" t="str">
            <v>25160</v>
          </cell>
          <cell r="E107" t="str">
            <v>251601</v>
          </cell>
          <cell r="F107" t="str">
            <v>2516010</v>
          </cell>
          <cell r="G107" t="str">
            <v>25160101</v>
          </cell>
          <cell r="H107">
            <v>25160101</v>
          </cell>
          <cell r="I107">
            <v>2516010101</v>
          </cell>
          <cell r="J107" t="str">
            <v>PROVEEDORES DE BIENES</v>
          </cell>
          <cell r="K107">
            <v>-242982.61</v>
          </cell>
          <cell r="L107">
            <v>377125.33</v>
          </cell>
          <cell r="M107">
            <v>289132.26</v>
          </cell>
          <cell r="N107">
            <v>-154989.53999999998</v>
          </cell>
          <cell r="O107">
            <v>154989.53999999998</v>
          </cell>
          <cell r="P107" t="str">
            <v xml:space="preserve">       PEN</v>
          </cell>
        </row>
        <row r="108">
          <cell r="B108" t="str">
            <v>251</v>
          </cell>
          <cell r="C108" t="str">
            <v>2516</v>
          </cell>
          <cell r="D108" t="str">
            <v>25160</v>
          </cell>
          <cell r="E108" t="str">
            <v>251601</v>
          </cell>
          <cell r="F108" t="str">
            <v>2516010</v>
          </cell>
          <cell r="G108" t="str">
            <v>25160102</v>
          </cell>
          <cell r="H108">
            <v>25160102</v>
          </cell>
          <cell r="I108">
            <v>2516010201</v>
          </cell>
          <cell r="J108" t="str">
            <v>FACTURAS POR RECIBIR ACTIVOS FIJOS</v>
          </cell>
          <cell r="K108">
            <v>-34659.24</v>
          </cell>
          <cell r="L108">
            <v>109362.53</v>
          </cell>
          <cell r="M108">
            <v>77095.289999999994</v>
          </cell>
          <cell r="N108">
            <v>-2392</v>
          </cell>
          <cell r="O108">
            <v>2392</v>
          </cell>
          <cell r="P108" t="str">
            <v xml:space="preserve">       PEN</v>
          </cell>
        </row>
        <row r="109">
          <cell r="B109" t="str">
            <v>251</v>
          </cell>
          <cell r="C109" t="str">
            <v>2516</v>
          </cell>
          <cell r="D109" t="str">
            <v>25160</v>
          </cell>
          <cell r="E109" t="str">
            <v>251602</v>
          </cell>
          <cell r="F109" t="str">
            <v>2516020</v>
          </cell>
          <cell r="G109" t="str">
            <v>25160201</v>
          </cell>
          <cell r="H109">
            <v>25160201</v>
          </cell>
          <cell r="I109">
            <v>2516020101</v>
          </cell>
          <cell r="J109" t="str">
            <v>PROVEEDORES DE SERVICIOS</v>
          </cell>
          <cell r="K109">
            <v>-1307318.71</v>
          </cell>
          <cell r="L109">
            <v>2425075.4700000002</v>
          </cell>
          <cell r="M109">
            <v>2922190.89</v>
          </cell>
          <cell r="N109">
            <v>-1804434.13</v>
          </cell>
          <cell r="O109">
            <v>1804434.13</v>
          </cell>
          <cell r="P109" t="str">
            <v xml:space="preserve">       PEN</v>
          </cell>
        </row>
        <row r="110">
          <cell r="B110" t="str">
            <v>251</v>
          </cell>
          <cell r="C110" t="str">
            <v>2516</v>
          </cell>
          <cell r="D110" t="str">
            <v>25160</v>
          </cell>
          <cell r="E110" t="str">
            <v>251602</v>
          </cell>
          <cell r="F110" t="str">
            <v>2516020</v>
          </cell>
          <cell r="G110" t="str">
            <v>25160202</v>
          </cell>
          <cell r="H110">
            <v>25160202</v>
          </cell>
          <cell r="I110">
            <v>2516020201</v>
          </cell>
          <cell r="J110" t="str">
            <v>FACTURAS POR RECIBIR BIENES Y SERVICIOS</v>
          </cell>
          <cell r="K110">
            <v>-811718.81</v>
          </cell>
          <cell r="L110">
            <v>1841153.3</v>
          </cell>
          <cell r="M110">
            <v>1566036.6</v>
          </cell>
          <cell r="N110">
            <v>-536602.11</v>
          </cell>
          <cell r="O110">
            <v>536602.11</v>
          </cell>
          <cell r="P110" t="str">
            <v xml:space="preserve">       PEN</v>
          </cell>
        </row>
        <row r="111">
          <cell r="B111" t="str">
            <v>251</v>
          </cell>
          <cell r="C111" t="str">
            <v>2516</v>
          </cell>
          <cell r="D111" t="str">
            <v>25160</v>
          </cell>
          <cell r="E111" t="str">
            <v>251602</v>
          </cell>
          <cell r="F111" t="str">
            <v>2516020</v>
          </cell>
          <cell r="G111" t="str">
            <v>25160203</v>
          </cell>
          <cell r="H111">
            <v>25160203</v>
          </cell>
          <cell r="I111">
            <v>2516020301</v>
          </cell>
          <cell r="J111" t="str">
            <v>DETRACCIONES POR PAGAR</v>
          </cell>
          <cell r="K111">
            <v>-31982</v>
          </cell>
          <cell r="L111">
            <v>245101.13</v>
          </cell>
          <cell r="M111">
            <v>269445.13</v>
          </cell>
          <cell r="N111">
            <v>-56326</v>
          </cell>
          <cell r="O111">
            <v>56326</v>
          </cell>
          <cell r="P111" t="str">
            <v xml:space="preserve">       PEN</v>
          </cell>
        </row>
        <row r="112">
          <cell r="B112" t="str">
            <v>251</v>
          </cell>
          <cell r="C112" t="str">
            <v>2517</v>
          </cell>
          <cell r="D112" t="str">
            <v>25170</v>
          </cell>
          <cell r="E112" t="str">
            <v>251701</v>
          </cell>
          <cell r="F112" t="str">
            <v>2517010</v>
          </cell>
          <cell r="G112" t="str">
            <v>25170101</v>
          </cell>
          <cell r="H112">
            <v>25170101</v>
          </cell>
          <cell r="I112">
            <v>2517010100</v>
          </cell>
          <cell r="J112" t="str">
            <v>PRIMAS AL FONDO DE SEGURO DE DEPÓSITOS</v>
          </cell>
          <cell r="K112">
            <v>-800</v>
          </cell>
          <cell r="L112">
            <v>0</v>
          </cell>
          <cell r="M112">
            <v>400</v>
          </cell>
          <cell r="N112">
            <v>-1200</v>
          </cell>
          <cell r="O112">
            <v>1200</v>
          </cell>
          <cell r="P112" t="str">
            <v xml:space="preserve">       PEN</v>
          </cell>
        </row>
        <row r="113">
          <cell r="B113" t="str">
            <v>251</v>
          </cell>
          <cell r="C113" t="str">
            <v>2517</v>
          </cell>
          <cell r="D113" t="str">
            <v>25170</v>
          </cell>
          <cell r="E113" t="str">
            <v>251703</v>
          </cell>
          <cell r="F113" t="str">
            <v>2517030</v>
          </cell>
          <cell r="G113" t="str">
            <v>25170302</v>
          </cell>
          <cell r="H113">
            <v>2517030202</v>
          </cell>
          <cell r="I113">
            <v>2517030202</v>
          </cell>
          <cell r="J113" t="str">
            <v>IGV - RETENCIONES POR PAGAR</v>
          </cell>
          <cell r="K113">
            <v>-4829.59</v>
          </cell>
          <cell r="L113">
            <v>6634.07</v>
          </cell>
          <cell r="M113">
            <v>14446.39</v>
          </cell>
          <cell r="N113">
            <v>-12641.91</v>
          </cell>
          <cell r="O113">
            <v>12641.91</v>
          </cell>
          <cell r="P113" t="str">
            <v xml:space="preserve">       PEN</v>
          </cell>
        </row>
        <row r="114">
          <cell r="B114" t="str">
            <v>251</v>
          </cell>
          <cell r="C114" t="str">
            <v>2517</v>
          </cell>
          <cell r="D114" t="str">
            <v>25170</v>
          </cell>
          <cell r="E114" t="str">
            <v>251703</v>
          </cell>
          <cell r="F114" t="str">
            <v>2517030</v>
          </cell>
          <cell r="G114" t="str">
            <v>25170303</v>
          </cell>
          <cell r="H114">
            <v>2517030303</v>
          </cell>
          <cell r="I114">
            <v>2517030303</v>
          </cell>
          <cell r="J114" t="str">
            <v>OTRAS CONTRIBUCIONES - ESSALUD</v>
          </cell>
          <cell r="K114">
            <v>-147635.24</v>
          </cell>
          <cell r="L114">
            <v>137014.67000000001</v>
          </cell>
          <cell r="M114">
            <v>238438.99</v>
          </cell>
          <cell r="N114">
            <v>-249059.56</v>
          </cell>
          <cell r="O114">
            <v>249059.56</v>
          </cell>
          <cell r="P114" t="str">
            <v xml:space="preserve">       PEN</v>
          </cell>
        </row>
        <row r="115">
          <cell r="B115" t="str">
            <v>251</v>
          </cell>
          <cell r="C115" t="str">
            <v>2517</v>
          </cell>
          <cell r="D115" t="str">
            <v>25170</v>
          </cell>
          <cell r="E115" t="str">
            <v>251704</v>
          </cell>
          <cell r="F115" t="str">
            <v>2517040</v>
          </cell>
          <cell r="G115" t="str">
            <v>25170401</v>
          </cell>
          <cell r="H115">
            <v>2517040101</v>
          </cell>
          <cell r="I115">
            <v>2517040101</v>
          </cell>
          <cell r="J115" t="str">
            <v>ADMINISTRADORAS DE FONDOS DE PENSIONES</v>
          </cell>
          <cell r="K115">
            <v>-271923.67</v>
          </cell>
          <cell r="L115">
            <v>785179.55</v>
          </cell>
          <cell r="M115">
            <v>884156.05</v>
          </cell>
          <cell r="N115">
            <v>-370900.17</v>
          </cell>
          <cell r="O115">
            <v>370900.17</v>
          </cell>
          <cell r="P115" t="str">
            <v xml:space="preserve">       PEN</v>
          </cell>
        </row>
        <row r="116">
          <cell r="B116" t="str">
            <v>251</v>
          </cell>
          <cell r="C116" t="str">
            <v>2517</v>
          </cell>
          <cell r="D116" t="str">
            <v>25170</v>
          </cell>
          <cell r="E116" t="str">
            <v>251705</v>
          </cell>
          <cell r="F116" t="str">
            <v>2517050</v>
          </cell>
          <cell r="G116" t="str">
            <v>25170501</v>
          </cell>
          <cell r="H116">
            <v>25170501</v>
          </cell>
          <cell r="I116">
            <v>2517050101</v>
          </cell>
          <cell r="J116" t="str">
            <v>TRIBUTOS RETENIDOS - 4TA CATEGORIA</v>
          </cell>
          <cell r="K116">
            <v>-0.98</v>
          </cell>
          <cell r="L116">
            <v>0</v>
          </cell>
          <cell r="M116">
            <v>111.11</v>
          </cell>
          <cell r="N116">
            <v>-112.09</v>
          </cell>
          <cell r="O116">
            <v>112.09</v>
          </cell>
          <cell r="P116" t="str">
            <v xml:space="preserve">       PEN</v>
          </cell>
        </row>
        <row r="117">
          <cell r="B117" t="str">
            <v>251</v>
          </cell>
          <cell r="C117" t="str">
            <v>2517</v>
          </cell>
          <cell r="D117" t="str">
            <v>25170</v>
          </cell>
          <cell r="E117" t="str">
            <v>251705</v>
          </cell>
          <cell r="F117" t="str">
            <v>2517050</v>
          </cell>
          <cell r="G117" t="str">
            <v>25170502</v>
          </cell>
          <cell r="H117">
            <v>25170502</v>
          </cell>
          <cell r="I117">
            <v>2517050201</v>
          </cell>
          <cell r="J117" t="str">
            <v>TRIBUTOS RETENIDOS - IMPTO RTA. 5TA. CATEGORÍA</v>
          </cell>
          <cell r="K117">
            <v>-156528.29999999999</v>
          </cell>
          <cell r="L117">
            <v>159385.07</v>
          </cell>
          <cell r="M117">
            <v>340291</v>
          </cell>
          <cell r="N117">
            <v>-337434.23</v>
          </cell>
          <cell r="O117">
            <v>337434.23</v>
          </cell>
          <cell r="P117" t="str">
            <v xml:space="preserve">       PEN</v>
          </cell>
        </row>
        <row r="118">
          <cell r="B118" t="str">
            <v>251</v>
          </cell>
          <cell r="C118" t="str">
            <v>2517</v>
          </cell>
          <cell r="D118" t="str">
            <v>25170</v>
          </cell>
          <cell r="E118" t="str">
            <v>251705</v>
          </cell>
          <cell r="F118" t="str">
            <v>2517050</v>
          </cell>
          <cell r="G118" t="str">
            <v>25170503</v>
          </cell>
          <cell r="H118">
            <v>25170503</v>
          </cell>
          <cell r="I118">
            <v>2517050301</v>
          </cell>
          <cell r="J118" t="str">
            <v>TRIBUTOS RETENIDOS ITF</v>
          </cell>
          <cell r="K118">
            <v>-777.81</v>
          </cell>
          <cell r="L118">
            <v>3020.35</v>
          </cell>
          <cell r="M118">
            <v>3683.33</v>
          </cell>
          <cell r="N118">
            <v>-1440.79</v>
          </cell>
          <cell r="O118">
            <v>1440.79</v>
          </cell>
          <cell r="P118" t="str">
            <v xml:space="preserve">       PEN</v>
          </cell>
        </row>
        <row r="119">
          <cell r="B119" t="str">
            <v>251</v>
          </cell>
          <cell r="C119" t="str">
            <v>2517</v>
          </cell>
          <cell r="D119" t="str">
            <v>25170</v>
          </cell>
          <cell r="E119" t="str">
            <v>251706</v>
          </cell>
          <cell r="F119" t="str">
            <v>2517060</v>
          </cell>
          <cell r="G119" t="str">
            <v>25170601</v>
          </cell>
          <cell r="H119">
            <v>25170601</v>
          </cell>
          <cell r="I119">
            <v>2517060101</v>
          </cell>
          <cell r="J119" t="str">
            <v>TRIBUTOS RECAUDADOS</v>
          </cell>
          <cell r="K119">
            <v>-73248.13</v>
          </cell>
          <cell r="L119">
            <v>73259</v>
          </cell>
          <cell r="M119">
            <v>10.87</v>
          </cell>
          <cell r="N119">
            <v>0</v>
          </cell>
          <cell r="O119">
            <v>0</v>
          </cell>
          <cell r="P119" t="str">
            <v xml:space="preserve">       PEN</v>
          </cell>
        </row>
        <row r="120">
          <cell r="B120" t="str">
            <v>252</v>
          </cell>
          <cell r="C120" t="str">
            <v>2524</v>
          </cell>
          <cell r="D120" t="str">
            <v>25241</v>
          </cell>
          <cell r="E120" t="str">
            <v>252419</v>
          </cell>
          <cell r="F120" t="str">
            <v>2524190</v>
          </cell>
          <cell r="G120" t="str">
            <v>25241901</v>
          </cell>
          <cell r="H120">
            <v>25241901</v>
          </cell>
          <cell r="I120">
            <v>2524190101</v>
          </cell>
          <cell r="J120" t="str">
            <v>CUENTAS POR PAGAR DIVERSAS - (OTROS)</v>
          </cell>
          <cell r="K120">
            <v>-128439.22</v>
          </cell>
          <cell r="L120">
            <v>31576.36</v>
          </cell>
          <cell r="M120">
            <v>1589.35</v>
          </cell>
          <cell r="N120">
            <v>-98452.21</v>
          </cell>
          <cell r="O120">
            <v>98452.21</v>
          </cell>
          <cell r="P120" t="str">
            <v xml:space="preserve">       PEN</v>
          </cell>
        </row>
        <row r="121">
          <cell r="B121" t="str">
            <v>252</v>
          </cell>
          <cell r="C121" t="str">
            <v>2524</v>
          </cell>
          <cell r="D121" t="str">
            <v>25241</v>
          </cell>
          <cell r="E121" t="str">
            <v>252419</v>
          </cell>
          <cell r="F121" t="str">
            <v>2524190</v>
          </cell>
          <cell r="G121" t="str">
            <v>25241901</v>
          </cell>
          <cell r="H121">
            <v>2524190401</v>
          </cell>
          <cell r="I121">
            <v>2524190104</v>
          </cell>
          <cell r="J121" t="str">
            <v>CUENTAS POR PAGAR EMPRESAS VINCULADAS</v>
          </cell>
          <cell r="K121">
            <v>-20778.64</v>
          </cell>
          <cell r="L121">
            <v>235.52</v>
          </cell>
          <cell r="M121">
            <v>31012.49</v>
          </cell>
          <cell r="N121">
            <v>-51555.61</v>
          </cell>
          <cell r="O121">
            <v>51555.61</v>
          </cell>
          <cell r="P121" t="str">
            <v xml:space="preserve">       PEN</v>
          </cell>
        </row>
        <row r="122">
          <cell r="B122" t="str">
            <v>252</v>
          </cell>
          <cell r="C122" t="str">
            <v>2526</v>
          </cell>
          <cell r="D122" t="str">
            <v>25260</v>
          </cell>
          <cell r="E122" t="str">
            <v>252601</v>
          </cell>
          <cell r="F122" t="str">
            <v>2526010</v>
          </cell>
          <cell r="G122" t="str">
            <v>25260101</v>
          </cell>
          <cell r="H122">
            <v>25260101</v>
          </cell>
          <cell r="I122">
            <v>2526010101</v>
          </cell>
          <cell r="J122" t="str">
            <v>PROVEEDORES DE BIENES</v>
          </cell>
          <cell r="K122">
            <v>-36162.959999999999</v>
          </cell>
          <cell r="L122">
            <v>69814.8</v>
          </cell>
          <cell r="M122">
            <v>156317.24</v>
          </cell>
          <cell r="N122">
            <v>-122665.4</v>
          </cell>
          <cell r="O122">
            <v>122665.4</v>
          </cell>
          <cell r="P122" t="str">
            <v xml:space="preserve">       PEN</v>
          </cell>
        </row>
        <row r="123">
          <cell r="B123" t="str">
            <v>252</v>
          </cell>
          <cell r="C123" t="str">
            <v>2526</v>
          </cell>
          <cell r="D123" t="str">
            <v>25260</v>
          </cell>
          <cell r="E123" t="str">
            <v>252601</v>
          </cell>
          <cell r="F123" t="str">
            <v>2526010</v>
          </cell>
          <cell r="G123" t="str">
            <v>25260102</v>
          </cell>
          <cell r="H123">
            <v>25260102</v>
          </cell>
          <cell r="I123">
            <v>2526010201</v>
          </cell>
          <cell r="J123" t="str">
            <v>FACTURAS POR RECIBIR ACTIVOS FIJOS</v>
          </cell>
          <cell r="K123">
            <v>-124054.14</v>
          </cell>
          <cell r="L123">
            <v>481367.64</v>
          </cell>
          <cell r="M123">
            <v>435751.92</v>
          </cell>
          <cell r="N123">
            <v>-78438.42</v>
          </cell>
          <cell r="O123">
            <v>78438.42</v>
          </cell>
          <cell r="P123" t="str">
            <v xml:space="preserve">       PEN</v>
          </cell>
        </row>
        <row r="124">
          <cell r="B124" t="str">
            <v>252</v>
          </cell>
          <cell r="C124" t="str">
            <v>2526</v>
          </cell>
          <cell r="D124" t="str">
            <v>25260</v>
          </cell>
          <cell r="E124" t="str">
            <v>252602</v>
          </cell>
          <cell r="F124" t="str">
            <v>2526020</v>
          </cell>
          <cell r="G124" t="str">
            <v>25260201</v>
          </cell>
          <cell r="H124">
            <v>25260201</v>
          </cell>
          <cell r="I124">
            <v>2526020101</v>
          </cell>
          <cell r="J124" t="str">
            <v>PROVEEDORES DE SERVICIOS</v>
          </cell>
          <cell r="K124">
            <v>-193262.56</v>
          </cell>
          <cell r="L124">
            <v>468679.98</v>
          </cell>
          <cell r="M124">
            <v>952014.36</v>
          </cell>
          <cell r="N124">
            <v>-676596.94</v>
          </cell>
          <cell r="O124">
            <v>676596.94</v>
          </cell>
          <cell r="P124" t="str">
            <v xml:space="preserve">       PEN</v>
          </cell>
        </row>
        <row r="125">
          <cell r="B125" t="str">
            <v>252</v>
          </cell>
          <cell r="C125" t="str">
            <v>2526</v>
          </cell>
          <cell r="D125" t="str">
            <v>25260</v>
          </cell>
          <cell r="E125" t="str">
            <v>252602</v>
          </cell>
          <cell r="F125" t="str">
            <v>2526020</v>
          </cell>
          <cell r="G125" t="str">
            <v>25260202</v>
          </cell>
          <cell r="H125">
            <v>25260202</v>
          </cell>
          <cell r="I125">
            <v>2526020201</v>
          </cell>
          <cell r="J125" t="str">
            <v>FACTURAS POR RECIBIR BIENES Y SERVICIOS</v>
          </cell>
          <cell r="K125">
            <v>-121023.3</v>
          </cell>
          <cell r="L125">
            <v>219027.98</v>
          </cell>
          <cell r="M125">
            <v>191015.7</v>
          </cell>
          <cell r="N125">
            <v>-93011.02</v>
          </cell>
          <cell r="O125">
            <v>93011.02</v>
          </cell>
          <cell r="P125" t="str">
            <v xml:space="preserve">       PEN</v>
          </cell>
        </row>
        <row r="126">
          <cell r="B126" t="str">
            <v>261</v>
          </cell>
          <cell r="C126" t="str">
            <v>2616</v>
          </cell>
          <cell r="D126" t="str">
            <v>26160</v>
          </cell>
          <cell r="E126" t="str">
            <v>261609</v>
          </cell>
          <cell r="F126" t="str">
            <v>2616090</v>
          </cell>
          <cell r="G126" t="str">
            <v>26160901</v>
          </cell>
          <cell r="H126">
            <v>26160901</v>
          </cell>
          <cell r="I126">
            <v>2616090100</v>
          </cell>
          <cell r="J126" t="str">
            <v>OTRAS OBLIGACIONES</v>
          </cell>
          <cell r="K126">
            <v>-20234500.41</v>
          </cell>
          <cell r="L126">
            <v>0</v>
          </cell>
          <cell r="M126">
            <v>0</v>
          </cell>
          <cell r="N126">
            <v>-20234500.41</v>
          </cell>
          <cell r="O126">
            <v>20234500.41</v>
          </cell>
          <cell r="P126" t="str">
            <v xml:space="preserve">       PEN</v>
          </cell>
        </row>
        <row r="127">
          <cell r="B127" t="str">
            <v>261</v>
          </cell>
          <cell r="C127" t="str">
            <v>2618</v>
          </cell>
          <cell r="D127" t="str">
            <v>26180</v>
          </cell>
          <cell r="E127" t="str">
            <v>261806</v>
          </cell>
          <cell r="F127" t="str">
            <v>2618060</v>
          </cell>
          <cell r="G127" t="str">
            <v>26180601</v>
          </cell>
          <cell r="H127">
            <v>26180601</v>
          </cell>
          <cell r="I127">
            <v>2618060100</v>
          </cell>
          <cell r="J127" t="str">
            <v>GASTOS POR PAGAR DE OTROS ADEUDOS Y OBLIGACIONES D</v>
          </cell>
          <cell r="K127">
            <v>-691607.32</v>
          </cell>
          <cell r="L127">
            <v>0</v>
          </cell>
          <cell r="M127">
            <v>296121.03000000003</v>
          </cell>
          <cell r="N127">
            <v>-987728.35</v>
          </cell>
          <cell r="O127">
            <v>987728.35</v>
          </cell>
          <cell r="P127" t="str">
            <v xml:space="preserve">       PEN</v>
          </cell>
        </row>
        <row r="128">
          <cell r="B128" t="str">
            <v>262</v>
          </cell>
          <cell r="C128" t="str">
            <v>2626</v>
          </cell>
          <cell r="D128" t="str">
            <v>26260</v>
          </cell>
          <cell r="E128" t="str">
            <v>262609</v>
          </cell>
          <cell r="F128" t="str">
            <v>2626090</v>
          </cell>
          <cell r="G128" t="str">
            <v>26260901</v>
          </cell>
          <cell r="H128">
            <v>26260901</v>
          </cell>
          <cell r="I128">
            <v>2626090100</v>
          </cell>
          <cell r="J128" t="str">
            <v>OTRAS OBLIGACIONES</v>
          </cell>
          <cell r="K128">
            <v>-4671931.16</v>
          </cell>
          <cell r="L128">
            <v>52392.11</v>
          </cell>
          <cell r="M128">
            <v>57811.99</v>
          </cell>
          <cell r="N128">
            <v>-4677351.04</v>
          </cell>
          <cell r="O128">
            <v>4677351.04</v>
          </cell>
          <cell r="P128" t="str">
            <v xml:space="preserve">       PEN</v>
          </cell>
        </row>
        <row r="129">
          <cell r="B129" t="str">
            <v>262</v>
          </cell>
          <cell r="C129" t="str">
            <v>2628</v>
          </cell>
          <cell r="D129" t="str">
            <v>26280</v>
          </cell>
          <cell r="E129" t="str">
            <v>262806</v>
          </cell>
          <cell r="F129" t="str">
            <v>2628060</v>
          </cell>
          <cell r="G129" t="str">
            <v>26280601</v>
          </cell>
          <cell r="H129">
            <v>26280601</v>
          </cell>
          <cell r="I129">
            <v>2628060100</v>
          </cell>
          <cell r="J129" t="str">
            <v>GASTOS POR PAGAR DE OTROS ADEUDOS Y OBLIGACIONES D</v>
          </cell>
          <cell r="K129">
            <v>-53293.17</v>
          </cell>
          <cell r="L129">
            <v>535.82000000000005</v>
          </cell>
          <cell r="M129">
            <v>30746.44</v>
          </cell>
          <cell r="N129">
            <v>-83503.789999999994</v>
          </cell>
          <cell r="O129">
            <v>83503.789999999994</v>
          </cell>
          <cell r="P129" t="str">
            <v xml:space="preserve">       PEN</v>
          </cell>
        </row>
        <row r="130">
          <cell r="B130" t="str">
            <v>291</v>
          </cell>
          <cell r="C130" t="str">
            <v>2911</v>
          </cell>
          <cell r="D130" t="str">
            <v>29110</v>
          </cell>
          <cell r="E130" t="str">
            <v>291107</v>
          </cell>
          <cell r="F130" t="str">
            <v>2911070</v>
          </cell>
          <cell r="G130" t="str">
            <v>29110702</v>
          </cell>
          <cell r="H130">
            <v>2911070201</v>
          </cell>
          <cell r="I130">
            <v>2911070201</v>
          </cell>
          <cell r="J130" t="str">
            <v>ADQUISICIÓN DE CARTERA CREDITICIA VIGENTE</v>
          </cell>
          <cell r="K130">
            <v>-1526726.1</v>
          </cell>
          <cell r="L130">
            <v>1207259.32</v>
          </cell>
          <cell r="M130">
            <v>603629.66</v>
          </cell>
          <cell r="N130">
            <v>-923096.44</v>
          </cell>
          <cell r="O130">
            <v>923096.44</v>
          </cell>
          <cell r="P130" t="str">
            <v xml:space="preserve">       PEN</v>
          </cell>
        </row>
        <row r="131">
          <cell r="B131" t="str">
            <v>291</v>
          </cell>
          <cell r="C131" t="str">
            <v>2911</v>
          </cell>
          <cell r="D131" t="str">
            <v>29110</v>
          </cell>
          <cell r="E131" t="str">
            <v>291107</v>
          </cell>
          <cell r="F131" t="str">
            <v>2911070</v>
          </cell>
          <cell r="G131" t="str">
            <v>29110702</v>
          </cell>
          <cell r="H131">
            <v>2911070205</v>
          </cell>
          <cell r="I131">
            <v>2911070205</v>
          </cell>
          <cell r="J131" t="str">
            <v>ADQUISICIÓN DE CARTERA CREDITICIA VENCIDO</v>
          </cell>
          <cell r="K131">
            <v>-41263.49</v>
          </cell>
          <cell r="L131">
            <v>0</v>
          </cell>
          <cell r="M131">
            <v>37743.589999999997</v>
          </cell>
          <cell r="N131">
            <v>-79007.08</v>
          </cell>
          <cell r="O131">
            <v>79007.08</v>
          </cell>
          <cell r="P131" t="str">
            <v xml:space="preserve">       PEN</v>
          </cell>
        </row>
        <row r="132">
          <cell r="B132" t="str">
            <v>291</v>
          </cell>
          <cell r="C132" t="str">
            <v>2918</v>
          </cell>
          <cell r="D132" t="str">
            <v>29180</v>
          </cell>
          <cell r="E132" t="str">
            <v>291807</v>
          </cell>
          <cell r="F132" t="str">
            <v>2918070</v>
          </cell>
          <cell r="G132" t="str">
            <v>29180702</v>
          </cell>
          <cell r="H132">
            <v>29180702</v>
          </cell>
          <cell r="I132">
            <v>2918070201</v>
          </cell>
          <cell r="J132" t="str">
            <v>OPERACIONES POR LIQUIDAR - CAJA</v>
          </cell>
          <cell r="K132">
            <v>0</v>
          </cell>
          <cell r="L132">
            <v>43282.2</v>
          </cell>
          <cell r="M132">
            <v>44368.25</v>
          </cell>
          <cell r="N132">
            <v>-1086.05</v>
          </cell>
          <cell r="O132">
            <v>1086.05</v>
          </cell>
          <cell r="P132" t="str">
            <v xml:space="preserve">       PEN</v>
          </cell>
        </row>
        <row r="133">
          <cell r="B133" t="str">
            <v>291</v>
          </cell>
          <cell r="C133" t="str">
            <v>2918</v>
          </cell>
          <cell r="D133" t="str">
            <v>29180</v>
          </cell>
          <cell r="E133" t="str">
            <v>291807</v>
          </cell>
          <cell r="F133" t="str">
            <v>2918070</v>
          </cell>
          <cell r="G133" t="str">
            <v>29180703</v>
          </cell>
          <cell r="H133">
            <v>29180703</v>
          </cell>
          <cell r="I133">
            <v>2918070301</v>
          </cell>
          <cell r="J133" t="str">
            <v>OPERACIONES POR LIQUIDAR - CRÉDITOS</v>
          </cell>
          <cell r="K133">
            <v>-443808.1</v>
          </cell>
          <cell r="L133">
            <v>77895101.459999993</v>
          </cell>
          <cell r="M133">
            <v>78083898.459999993</v>
          </cell>
          <cell r="N133">
            <v>-632605.1</v>
          </cell>
          <cell r="O133">
            <v>632605.1</v>
          </cell>
          <cell r="P133" t="str">
            <v xml:space="preserve">       PEN</v>
          </cell>
        </row>
        <row r="134">
          <cell r="B134" t="str">
            <v>291</v>
          </cell>
          <cell r="C134" t="str">
            <v>2918</v>
          </cell>
          <cell r="D134" t="str">
            <v>29180</v>
          </cell>
          <cell r="E134" t="str">
            <v>291807</v>
          </cell>
          <cell r="F134" t="str">
            <v>2918070</v>
          </cell>
          <cell r="G134" t="str">
            <v>29180705</v>
          </cell>
          <cell r="H134">
            <v>29180705</v>
          </cell>
          <cell r="I134">
            <v>2918070501</v>
          </cell>
          <cell r="J134" t="str">
            <v>OPERACIONES POR LIQUIDAR -RRHH</v>
          </cell>
          <cell r="K134">
            <v>0</v>
          </cell>
          <cell r="L134">
            <v>18693.7</v>
          </cell>
          <cell r="M134">
            <v>25827.13</v>
          </cell>
          <cell r="N134">
            <v>-7133.43</v>
          </cell>
          <cell r="O134">
            <v>7133.43</v>
          </cell>
          <cell r="P134" t="str">
            <v xml:space="preserve">       PEN</v>
          </cell>
        </row>
        <row r="135">
          <cell r="B135" t="str">
            <v>291</v>
          </cell>
          <cell r="C135" t="str">
            <v>2918</v>
          </cell>
          <cell r="D135" t="str">
            <v>29180</v>
          </cell>
          <cell r="E135" t="str">
            <v>291807</v>
          </cell>
          <cell r="F135" t="str">
            <v>2918070</v>
          </cell>
          <cell r="G135" t="str">
            <v>29180706</v>
          </cell>
          <cell r="H135">
            <v>29180706</v>
          </cell>
          <cell r="I135">
            <v>2918070600</v>
          </cell>
          <cell r="J135" t="str">
            <v>OPERACIONES CAMBIOS - TRAMITE</v>
          </cell>
          <cell r="K135">
            <v>-143300.57999999999</v>
          </cell>
          <cell r="L135">
            <v>159478.38</v>
          </cell>
          <cell r="M135">
            <v>355329.51</v>
          </cell>
          <cell r="N135">
            <v>-339151.71</v>
          </cell>
          <cell r="O135">
            <v>339151.71</v>
          </cell>
          <cell r="P135" t="str">
            <v xml:space="preserve">       PEN</v>
          </cell>
        </row>
        <row r="136">
          <cell r="B136" t="str">
            <v>291</v>
          </cell>
          <cell r="C136" t="str">
            <v>2918</v>
          </cell>
          <cell r="D136" t="str">
            <v>29180</v>
          </cell>
          <cell r="E136" t="str">
            <v>291807</v>
          </cell>
          <cell r="F136" t="str">
            <v>2918070</v>
          </cell>
          <cell r="G136" t="str">
            <v>29180707</v>
          </cell>
          <cell r="H136">
            <v>29180707</v>
          </cell>
          <cell r="I136">
            <v>2918070700</v>
          </cell>
          <cell r="J136" t="str">
            <v>ENTREGAS A RENDIR CUENTA</v>
          </cell>
          <cell r="K136">
            <v>-1400.65</v>
          </cell>
          <cell r="L136">
            <v>286485.55</v>
          </cell>
          <cell r="M136">
            <v>285688.28000000003</v>
          </cell>
          <cell r="N136">
            <v>-603.38</v>
          </cell>
          <cell r="O136">
            <v>603.38</v>
          </cell>
          <cell r="P136" t="str">
            <v xml:space="preserve">       PEN</v>
          </cell>
        </row>
        <row r="137">
          <cell r="B137" t="str">
            <v>291</v>
          </cell>
          <cell r="C137" t="str">
            <v>2918</v>
          </cell>
          <cell r="D137" t="str">
            <v>29180</v>
          </cell>
          <cell r="E137" t="str">
            <v>291807</v>
          </cell>
          <cell r="F137" t="str">
            <v>2918070</v>
          </cell>
          <cell r="G137" t="str">
            <v>29180709</v>
          </cell>
          <cell r="H137">
            <v>29180709</v>
          </cell>
          <cell r="I137">
            <v>2918070900</v>
          </cell>
          <cell r="J137" t="str">
            <v>OP. POR LIQUIDAR PARTIDAS CONCILIATORIAS</v>
          </cell>
          <cell r="K137">
            <v>-7971.76</v>
          </cell>
          <cell r="L137">
            <v>3054.04</v>
          </cell>
          <cell r="M137">
            <v>6106.08</v>
          </cell>
          <cell r="N137">
            <v>-11023.8</v>
          </cell>
          <cell r="O137">
            <v>11023.8</v>
          </cell>
          <cell r="P137" t="str">
            <v xml:space="preserve">       PEN</v>
          </cell>
        </row>
        <row r="138">
          <cell r="B138" t="str">
            <v>292</v>
          </cell>
          <cell r="C138" t="str">
            <v>2928</v>
          </cell>
          <cell r="D138" t="str">
            <v>29280</v>
          </cell>
          <cell r="E138" t="str">
            <v>292807</v>
          </cell>
          <cell r="F138" t="str">
            <v>2928070</v>
          </cell>
          <cell r="G138" t="str">
            <v>29280706</v>
          </cell>
          <cell r="H138">
            <v>29280706</v>
          </cell>
          <cell r="I138">
            <v>2928070600</v>
          </cell>
          <cell r="J138" t="str">
            <v>OPERACIONES COVERSIONES - TRAMITES</v>
          </cell>
          <cell r="K138">
            <v>-315132.05</v>
          </cell>
          <cell r="L138">
            <v>346667.81</v>
          </cell>
          <cell r="M138">
            <v>104401.49</v>
          </cell>
          <cell r="N138">
            <v>-72865.73</v>
          </cell>
          <cell r="O138">
            <v>72865.73</v>
          </cell>
          <cell r="P138" t="str">
            <v xml:space="preserve">       PEN</v>
          </cell>
        </row>
        <row r="139">
          <cell r="B139" t="str">
            <v>292</v>
          </cell>
          <cell r="C139" t="str">
            <v>2928</v>
          </cell>
          <cell r="D139" t="str">
            <v>29280</v>
          </cell>
          <cell r="E139" t="str">
            <v>292807</v>
          </cell>
          <cell r="F139" t="str">
            <v>2928070</v>
          </cell>
          <cell r="G139" t="str">
            <v>29280709</v>
          </cell>
          <cell r="H139">
            <v>29280709</v>
          </cell>
          <cell r="I139">
            <v>2928070900</v>
          </cell>
          <cell r="J139" t="str">
            <v>OP. POR LOQUIDAR PARTIDAS CONCILIATORIAS</v>
          </cell>
          <cell r="K139">
            <v>0</v>
          </cell>
          <cell r="L139">
            <v>0</v>
          </cell>
          <cell r="M139">
            <v>235.42</v>
          </cell>
          <cell r="N139">
            <v>-235.42</v>
          </cell>
          <cell r="O139">
            <v>235.42</v>
          </cell>
          <cell r="P139" t="str">
            <v xml:space="preserve">       PEN</v>
          </cell>
        </row>
        <row r="140">
          <cell r="B140" t="str">
            <v>311</v>
          </cell>
          <cell r="C140" t="str">
            <v>3111</v>
          </cell>
          <cell r="D140" t="str">
            <v>31110</v>
          </cell>
          <cell r="E140" t="str">
            <v>311101</v>
          </cell>
          <cell r="F140" t="str">
            <v>3111010</v>
          </cell>
          <cell r="G140" t="str">
            <v>31110101</v>
          </cell>
          <cell r="H140">
            <v>31110101</v>
          </cell>
          <cell r="I140">
            <v>3111010101</v>
          </cell>
          <cell r="J140" t="str">
            <v>ACCIONES COMUNES</v>
          </cell>
          <cell r="K140">
            <v>-40010000</v>
          </cell>
          <cell r="L140">
            <v>0</v>
          </cell>
          <cell r="M140">
            <v>0</v>
          </cell>
          <cell r="N140">
            <v>-40010000</v>
          </cell>
          <cell r="O140">
            <v>40010000</v>
          </cell>
          <cell r="P140" t="str">
            <v xml:space="preserve">       PEN</v>
          </cell>
        </row>
        <row r="141">
          <cell r="B141" t="str">
            <v>321</v>
          </cell>
          <cell r="C141" t="str">
            <v>3213</v>
          </cell>
          <cell r="D141" t="str">
            <v>32130</v>
          </cell>
          <cell r="E141" t="str">
            <v>321301</v>
          </cell>
          <cell r="F141" t="str">
            <v>3213010</v>
          </cell>
          <cell r="G141" t="str">
            <v>32130101</v>
          </cell>
          <cell r="H141">
            <v>32130101</v>
          </cell>
          <cell r="I141">
            <v>3213010100</v>
          </cell>
          <cell r="J141" t="str">
            <v>ACCIONES COMUNES EN TRAMITE</v>
          </cell>
          <cell r="K141">
            <v>-95600000</v>
          </cell>
          <cell r="L141">
            <v>0</v>
          </cell>
          <cell r="M141">
            <v>0</v>
          </cell>
          <cell r="N141">
            <v>-95600000</v>
          </cell>
          <cell r="O141">
            <v>95600000</v>
          </cell>
          <cell r="P141" t="str">
            <v xml:space="preserve">       PEN</v>
          </cell>
        </row>
        <row r="142">
          <cell r="B142" t="str">
            <v>381</v>
          </cell>
          <cell r="C142" t="str">
            <v>3812</v>
          </cell>
          <cell r="D142" t="str">
            <v>38120</v>
          </cell>
          <cell r="E142" t="str">
            <v>381201</v>
          </cell>
          <cell r="F142" t="str">
            <v>3812010</v>
          </cell>
          <cell r="G142" t="str">
            <v>38120101</v>
          </cell>
          <cell r="H142">
            <v>38120101</v>
          </cell>
          <cell r="I142">
            <v>3812010100</v>
          </cell>
          <cell r="J142" t="str">
            <v>(PÉRDIDA ACUMULADA)</v>
          </cell>
          <cell r="K142">
            <v>22204360.949999999</v>
          </cell>
          <cell r="L142">
            <v>0</v>
          </cell>
          <cell r="M142">
            <v>0</v>
          </cell>
          <cell r="N142">
            <v>22204360.949999999</v>
          </cell>
          <cell r="O142">
            <v>-22204360.949999999</v>
          </cell>
          <cell r="P142" t="str">
            <v xml:space="preserve">       PEN</v>
          </cell>
        </row>
        <row r="143">
          <cell r="B143" t="str">
            <v>411</v>
          </cell>
          <cell r="C143" t="str">
            <v>4111</v>
          </cell>
          <cell r="D143" t="str">
            <v>41110</v>
          </cell>
          <cell r="E143" t="str">
            <v>411103</v>
          </cell>
          <cell r="F143" t="str">
            <v>4111030</v>
          </cell>
          <cell r="G143" t="str">
            <v>41110303</v>
          </cell>
          <cell r="H143">
            <v>4111030301</v>
          </cell>
          <cell r="I143">
            <v>4111030301</v>
          </cell>
          <cell r="J143" t="str">
            <v>CUENTAS A PLAZO</v>
          </cell>
          <cell r="K143">
            <v>135952.46</v>
          </cell>
          <cell r="L143">
            <v>61990.5</v>
          </cell>
          <cell r="M143">
            <v>0</v>
          </cell>
          <cell r="N143">
            <v>197942.96</v>
          </cell>
          <cell r="O143">
            <v>197942.96</v>
          </cell>
          <cell r="P143" t="str">
            <v xml:space="preserve">       PEN</v>
          </cell>
        </row>
        <row r="144">
          <cell r="B144" t="str">
            <v>411</v>
          </cell>
          <cell r="C144" t="str">
            <v>4111</v>
          </cell>
          <cell r="D144" t="str">
            <v>41110</v>
          </cell>
          <cell r="E144" t="str">
            <v>411103</v>
          </cell>
          <cell r="F144" t="str">
            <v>4111030</v>
          </cell>
          <cell r="G144" t="str">
            <v>41110305</v>
          </cell>
          <cell r="H144">
            <v>4111030501</v>
          </cell>
          <cell r="I144">
            <v>4111030501</v>
          </cell>
          <cell r="J144" t="str">
            <v>DEPÓSITOS COMPENSACIÓN TIEMPO DE SERVICIOS</v>
          </cell>
          <cell r="K144">
            <v>16794.650000000001</v>
          </cell>
          <cell r="L144">
            <v>8960.36</v>
          </cell>
          <cell r="M144">
            <v>0</v>
          </cell>
          <cell r="N144">
            <v>25755.01</v>
          </cell>
          <cell r="O144">
            <v>25755.01</v>
          </cell>
          <cell r="P144" t="str">
            <v xml:space="preserve">       PEN</v>
          </cell>
        </row>
        <row r="145">
          <cell r="B145" t="str">
            <v>411</v>
          </cell>
          <cell r="C145" t="str">
            <v>4113</v>
          </cell>
          <cell r="D145" t="str">
            <v>41130</v>
          </cell>
          <cell r="E145" t="str">
            <v>411303</v>
          </cell>
          <cell r="F145" t="str">
            <v>4113030</v>
          </cell>
          <cell r="G145" t="str">
            <v>41130301</v>
          </cell>
          <cell r="H145">
            <v>41130301010301</v>
          </cell>
          <cell r="I145">
            <v>4113030102</v>
          </cell>
          <cell r="J145" t="str">
            <v>BANCO DE CRÉDITO DEL PERÚ</v>
          </cell>
          <cell r="K145">
            <v>0</v>
          </cell>
          <cell r="L145">
            <v>10800.52</v>
          </cell>
          <cell r="M145">
            <v>0</v>
          </cell>
          <cell r="N145">
            <v>10800.52</v>
          </cell>
          <cell r="O145">
            <v>10800.52</v>
          </cell>
          <cell r="P145" t="str">
            <v xml:space="preserve">       PEN</v>
          </cell>
        </row>
        <row r="146">
          <cell r="B146" t="str">
            <v>411</v>
          </cell>
          <cell r="C146" t="str">
            <v>4114</v>
          </cell>
          <cell r="D146" t="str">
            <v>41140</v>
          </cell>
          <cell r="E146" t="str">
            <v>411406</v>
          </cell>
          <cell r="F146" t="str">
            <v>4114060</v>
          </cell>
          <cell r="G146" t="str">
            <v>41140601</v>
          </cell>
          <cell r="H146">
            <v>4114060101</v>
          </cell>
          <cell r="I146">
            <v>4114060101</v>
          </cell>
          <cell r="J146" t="str">
            <v>INTERESES POR OTROS PRÉSTAMOS</v>
          </cell>
          <cell r="K146">
            <v>691607.32</v>
          </cell>
          <cell r="L146">
            <v>296121.03000000003</v>
          </cell>
          <cell r="M146">
            <v>0</v>
          </cell>
          <cell r="N146">
            <v>987728.35</v>
          </cell>
          <cell r="O146">
            <v>987728.35</v>
          </cell>
          <cell r="P146" t="str">
            <v xml:space="preserve">       PEN</v>
          </cell>
        </row>
        <row r="147">
          <cell r="B147" t="str">
            <v>411</v>
          </cell>
          <cell r="C147" t="str">
            <v>4118</v>
          </cell>
          <cell r="D147" t="str">
            <v>41180</v>
          </cell>
          <cell r="E147" t="str">
            <v>411804</v>
          </cell>
          <cell r="F147" t="str">
            <v>4118040</v>
          </cell>
          <cell r="G147" t="str">
            <v>41180409</v>
          </cell>
          <cell r="H147">
            <v>4118040901</v>
          </cell>
          <cell r="I147">
            <v>4118040901</v>
          </cell>
          <cell r="J147" t="str">
            <v>DIFERENCIAS DE CAMBIO POR NIVELACION - OTROS</v>
          </cell>
          <cell r="K147">
            <v>15651.82</v>
          </cell>
          <cell r="L147">
            <v>19941.02</v>
          </cell>
          <cell r="M147">
            <v>15606.72</v>
          </cell>
          <cell r="N147">
            <v>19986.12</v>
          </cell>
          <cell r="O147">
            <v>19986.12</v>
          </cell>
          <cell r="P147" t="str">
            <v xml:space="preserve">       PEN</v>
          </cell>
        </row>
        <row r="148">
          <cell r="B148" t="str">
            <v>411</v>
          </cell>
          <cell r="C148" t="str">
            <v>4119</v>
          </cell>
          <cell r="D148" t="str">
            <v>41190</v>
          </cell>
          <cell r="E148" t="str">
            <v>411905</v>
          </cell>
          <cell r="F148" t="str">
            <v>4119050</v>
          </cell>
          <cell r="G148" t="str">
            <v>41190501</v>
          </cell>
          <cell r="H148">
            <v>41190501</v>
          </cell>
          <cell r="I148">
            <v>4119050100</v>
          </cell>
          <cell r="J148" t="str">
            <v>PRIMAS PARA FONDO DE SEGURO DE DEPÓSITO</v>
          </cell>
          <cell r="K148">
            <v>1609.24</v>
          </cell>
          <cell r="L148">
            <v>400</v>
          </cell>
          <cell r="M148">
            <v>0</v>
          </cell>
          <cell r="N148">
            <v>2009.24</v>
          </cell>
          <cell r="O148">
            <v>2009.24</v>
          </cell>
          <cell r="P148" t="str">
            <v xml:space="preserve">       PEN</v>
          </cell>
        </row>
        <row r="149">
          <cell r="B149" t="str">
            <v>412</v>
          </cell>
          <cell r="C149" t="str">
            <v>4124</v>
          </cell>
          <cell r="D149" t="str">
            <v>41240</v>
          </cell>
          <cell r="E149" t="str">
            <v>412406</v>
          </cell>
          <cell r="F149" t="str">
            <v>4124060</v>
          </cell>
          <cell r="G149" t="str">
            <v>41240601</v>
          </cell>
          <cell r="H149">
            <v>4124060101</v>
          </cell>
          <cell r="I149">
            <v>4124060101</v>
          </cell>
          <cell r="J149" t="str">
            <v>INTERESES POR OTROS PRÉSTAMOS</v>
          </cell>
          <cell r="K149">
            <v>53221.04</v>
          </cell>
          <cell r="L149">
            <v>30148.799999999999</v>
          </cell>
          <cell r="M149">
            <v>0</v>
          </cell>
          <cell r="N149">
            <v>83369.84</v>
          </cell>
          <cell r="O149">
            <v>83369.84</v>
          </cell>
          <cell r="P149" t="str">
            <v xml:space="preserve">       PEN</v>
          </cell>
        </row>
        <row r="150">
          <cell r="B150" t="str">
            <v>421</v>
          </cell>
          <cell r="C150" t="str">
            <v>4212</v>
          </cell>
          <cell r="D150" t="str">
            <v>42120</v>
          </cell>
          <cell r="E150" t="str">
            <v>421201</v>
          </cell>
          <cell r="F150" t="str">
            <v>4212010</v>
          </cell>
          <cell r="G150" t="str">
            <v>42120101</v>
          </cell>
          <cell r="H150">
            <v>42120101</v>
          </cell>
          <cell r="I150">
            <v>4212010100</v>
          </cell>
          <cell r="J150" t="str">
            <v>MANTENIMIENTO DE CUENTAS CORRIENTES</v>
          </cell>
          <cell r="K150">
            <v>3396.12</v>
          </cell>
          <cell r="L150">
            <v>1595.06</v>
          </cell>
          <cell r="M150">
            <v>0</v>
          </cell>
          <cell r="N150">
            <v>4991.18</v>
          </cell>
          <cell r="O150">
            <v>4991.18</v>
          </cell>
          <cell r="P150" t="str">
            <v xml:space="preserve">       PEN</v>
          </cell>
        </row>
        <row r="151">
          <cell r="B151" t="str">
            <v>422</v>
          </cell>
          <cell r="C151" t="str">
            <v>4222</v>
          </cell>
          <cell r="D151" t="str">
            <v>42220</v>
          </cell>
          <cell r="E151" t="str">
            <v>422201</v>
          </cell>
          <cell r="F151" t="str">
            <v>4222010</v>
          </cell>
          <cell r="G151" t="str">
            <v>42220101</v>
          </cell>
          <cell r="H151">
            <v>42220101</v>
          </cell>
          <cell r="I151">
            <v>4222010100</v>
          </cell>
          <cell r="J151" t="str">
            <v>MANTENIMIENTO DE CUENTAS CORRIENTES</v>
          </cell>
          <cell r="K151">
            <v>4163.97</v>
          </cell>
          <cell r="L151">
            <v>980.17</v>
          </cell>
          <cell r="M151">
            <v>29.31</v>
          </cell>
          <cell r="N151">
            <v>5114.83</v>
          </cell>
          <cell r="O151">
            <v>5114.83</v>
          </cell>
          <cell r="P151" t="str">
            <v xml:space="preserve">       PEN</v>
          </cell>
        </row>
        <row r="152">
          <cell r="B152" t="str">
            <v>431</v>
          </cell>
          <cell r="C152" t="str">
            <v>4312</v>
          </cell>
          <cell r="D152" t="str">
            <v>43120</v>
          </cell>
          <cell r="E152" t="str">
            <v>431203</v>
          </cell>
          <cell r="F152" t="str">
            <v>4312030</v>
          </cell>
          <cell r="G152" t="str">
            <v>43120301</v>
          </cell>
          <cell r="H152">
            <v>43120301</v>
          </cell>
          <cell r="I152">
            <v>4312030100</v>
          </cell>
          <cell r="J152" t="str">
            <v>PROV. ESPECIFICA</v>
          </cell>
          <cell r="K152">
            <v>2261040.27</v>
          </cell>
          <cell r="L152">
            <v>1824421.22</v>
          </cell>
          <cell r="M152">
            <v>0</v>
          </cell>
          <cell r="N152">
            <v>4085461.49</v>
          </cell>
          <cell r="O152">
            <v>4085461.49</v>
          </cell>
          <cell r="P152" t="str">
            <v xml:space="preserve">       PEN</v>
          </cell>
        </row>
        <row r="153">
          <cell r="B153" t="str">
            <v>431</v>
          </cell>
          <cell r="C153" t="str">
            <v>4312</v>
          </cell>
          <cell r="D153" t="str">
            <v>43120</v>
          </cell>
          <cell r="E153" t="str">
            <v>431203</v>
          </cell>
          <cell r="F153" t="str">
            <v>4312030</v>
          </cell>
          <cell r="G153" t="str">
            <v>43120302</v>
          </cell>
          <cell r="H153">
            <v>431203020101</v>
          </cell>
          <cell r="I153">
            <v>4312030200</v>
          </cell>
          <cell r="J153" t="str">
            <v>COMPONENTE FIJO</v>
          </cell>
          <cell r="K153">
            <v>1096797.6200000001</v>
          </cell>
          <cell r="L153">
            <v>58640.52</v>
          </cell>
          <cell r="M153">
            <v>0</v>
          </cell>
          <cell r="N153">
            <v>1155438.1399999999</v>
          </cell>
          <cell r="O153">
            <v>1155438.1399999999</v>
          </cell>
          <cell r="P153" t="str">
            <v xml:space="preserve">       PEN</v>
          </cell>
        </row>
        <row r="154">
          <cell r="B154" t="str">
            <v>431</v>
          </cell>
          <cell r="C154" t="str">
            <v>4312</v>
          </cell>
          <cell r="D154" t="str">
            <v>43120</v>
          </cell>
          <cell r="E154" t="str">
            <v>431203</v>
          </cell>
          <cell r="F154" t="str">
            <v>4312030</v>
          </cell>
          <cell r="G154" t="str">
            <v>43120302</v>
          </cell>
          <cell r="H154">
            <v>431203020201</v>
          </cell>
          <cell r="I154">
            <v>4312030201</v>
          </cell>
          <cell r="J154" t="str">
            <v>COMPONENTE PROCÍCLICO</v>
          </cell>
          <cell r="K154">
            <v>1645196.43</v>
          </cell>
          <cell r="L154">
            <v>87960.78</v>
          </cell>
          <cell r="M154">
            <v>0</v>
          </cell>
          <cell r="N154">
            <v>1733157.21</v>
          </cell>
          <cell r="O154">
            <v>1733157.21</v>
          </cell>
          <cell r="P154" t="str">
            <v xml:space="preserve">       PEN</v>
          </cell>
        </row>
        <row r="155">
          <cell r="B155" t="str">
            <v>441</v>
          </cell>
          <cell r="C155" t="str">
            <v>4411</v>
          </cell>
          <cell r="D155" t="str">
            <v>44110</v>
          </cell>
          <cell r="E155" t="str">
            <v>441103</v>
          </cell>
          <cell r="F155" t="str">
            <v>4411030</v>
          </cell>
          <cell r="G155" t="str">
            <v>44110301</v>
          </cell>
          <cell r="H155">
            <v>44110301</v>
          </cell>
          <cell r="I155">
            <v>4411030100</v>
          </cell>
          <cell r="J155" t="str">
            <v>DEPRECIACIÓN DE MOBILIARIO Y EQUIPO</v>
          </cell>
          <cell r="K155">
            <v>396272.72</v>
          </cell>
          <cell r="L155">
            <v>214520.95999999999</v>
          </cell>
          <cell r="M155">
            <v>0</v>
          </cell>
          <cell r="N155">
            <v>610793.68000000005</v>
          </cell>
          <cell r="O155">
            <v>610793.68000000005</v>
          </cell>
          <cell r="P155" t="str">
            <v xml:space="preserve">       PEN</v>
          </cell>
        </row>
        <row r="156">
          <cell r="B156" t="str">
            <v>441</v>
          </cell>
          <cell r="C156" t="str">
            <v>4411</v>
          </cell>
          <cell r="D156" t="str">
            <v>44110</v>
          </cell>
          <cell r="E156" t="str">
            <v>441107</v>
          </cell>
          <cell r="F156" t="str">
            <v>4411070</v>
          </cell>
          <cell r="G156" t="str">
            <v>44110701</v>
          </cell>
          <cell r="H156">
            <v>44110701</v>
          </cell>
          <cell r="I156">
            <v>4411070100</v>
          </cell>
          <cell r="J156" t="str">
            <v>DEPRECIACIÓN POR INSTALACIONES Y MEJORAS EN PROPIE</v>
          </cell>
          <cell r="K156">
            <v>108581.43</v>
          </cell>
          <cell r="L156">
            <v>58324.85</v>
          </cell>
          <cell r="M156">
            <v>0</v>
          </cell>
          <cell r="N156">
            <v>166906.28</v>
          </cell>
          <cell r="O156">
            <v>166906.28</v>
          </cell>
          <cell r="P156" t="str">
            <v xml:space="preserve">       PEN</v>
          </cell>
        </row>
        <row r="157">
          <cell r="B157" t="str">
            <v>441</v>
          </cell>
          <cell r="C157" t="str">
            <v>4413</v>
          </cell>
          <cell r="D157" t="str">
            <v>44130</v>
          </cell>
          <cell r="E157" t="str">
            <v>441303</v>
          </cell>
          <cell r="F157" t="str">
            <v>4413030</v>
          </cell>
          <cell r="G157" t="str">
            <v>44130301</v>
          </cell>
          <cell r="H157">
            <v>44130301</v>
          </cell>
          <cell r="I157">
            <v>4413030100</v>
          </cell>
          <cell r="J157" t="str">
            <v>AMORTIZACIÓN DE GASTOS POR SOFTWARE</v>
          </cell>
          <cell r="K157">
            <v>1857.42</v>
          </cell>
          <cell r="L157">
            <v>975.94</v>
          </cell>
          <cell r="M157">
            <v>0</v>
          </cell>
          <cell r="N157">
            <v>2833.36</v>
          </cell>
          <cell r="O157">
            <v>2833.36</v>
          </cell>
          <cell r="P157" t="str">
            <v xml:space="preserve">       PEN</v>
          </cell>
        </row>
        <row r="158">
          <cell r="B158" t="str">
            <v>441</v>
          </cell>
          <cell r="C158" t="str">
            <v>4413</v>
          </cell>
          <cell r="D158" t="str">
            <v>44130</v>
          </cell>
          <cell r="E158" t="str">
            <v>441304</v>
          </cell>
          <cell r="F158" t="str">
            <v>4413040</v>
          </cell>
          <cell r="G158" t="str">
            <v>44130401</v>
          </cell>
          <cell r="H158">
            <v>44130401</v>
          </cell>
          <cell r="I158">
            <v>4413040100</v>
          </cell>
          <cell r="J158" t="str">
            <v>AMORTIZACIÓN DE OTROS ACTIVOS INTANGIBLES</v>
          </cell>
          <cell r="K158">
            <v>536174.29</v>
          </cell>
          <cell r="L158">
            <v>286161.65000000002</v>
          </cell>
          <cell r="M158">
            <v>0</v>
          </cell>
          <cell r="N158">
            <v>822335.94</v>
          </cell>
          <cell r="O158">
            <v>822335.94</v>
          </cell>
          <cell r="P158" t="str">
            <v xml:space="preserve">       PEN</v>
          </cell>
        </row>
        <row r="159">
          <cell r="B159" t="str">
            <v>451</v>
          </cell>
          <cell r="C159" t="str">
            <v>4511</v>
          </cell>
          <cell r="D159" t="str">
            <v>45110</v>
          </cell>
          <cell r="E159" t="str">
            <v>451101</v>
          </cell>
          <cell r="F159" t="str">
            <v>4511010</v>
          </cell>
          <cell r="G159" t="str">
            <v>45110101</v>
          </cell>
          <cell r="H159">
            <v>4511010101</v>
          </cell>
          <cell r="I159">
            <v>4511010101</v>
          </cell>
          <cell r="J159" t="str">
            <v>REMUNERACIONES BASICAS</v>
          </cell>
          <cell r="K159">
            <v>2468832.27</v>
          </cell>
          <cell r="L159">
            <v>1285947.1599999999</v>
          </cell>
          <cell r="M159">
            <v>1100.98</v>
          </cell>
          <cell r="N159">
            <v>3753678.45</v>
          </cell>
          <cell r="O159">
            <v>3753678.45</v>
          </cell>
          <cell r="P159" t="str">
            <v xml:space="preserve">       PEN</v>
          </cell>
        </row>
        <row r="160">
          <cell r="B160" t="str">
            <v>451</v>
          </cell>
          <cell r="C160" t="str">
            <v>4511</v>
          </cell>
          <cell r="D160" t="str">
            <v>45110</v>
          </cell>
          <cell r="E160" t="str">
            <v>451101</v>
          </cell>
          <cell r="F160" t="str">
            <v>4511010</v>
          </cell>
          <cell r="G160" t="str">
            <v>45110101</v>
          </cell>
          <cell r="H160">
            <v>4511010102</v>
          </cell>
          <cell r="I160">
            <v>4511010102</v>
          </cell>
          <cell r="J160" t="str">
            <v>REMUNERACIONES VARIABLES</v>
          </cell>
          <cell r="K160">
            <v>495494.27</v>
          </cell>
          <cell r="L160">
            <v>1422559.08</v>
          </cell>
          <cell r="M160">
            <v>752980.63</v>
          </cell>
          <cell r="N160">
            <v>1165072.72</v>
          </cell>
          <cell r="O160">
            <v>1165072.72</v>
          </cell>
          <cell r="P160" t="str">
            <v xml:space="preserve">       PEN</v>
          </cell>
        </row>
        <row r="161">
          <cell r="B161" t="str">
            <v>451</v>
          </cell>
          <cell r="C161" t="str">
            <v>4511</v>
          </cell>
          <cell r="D161" t="str">
            <v>45110</v>
          </cell>
          <cell r="E161" t="str">
            <v>451101</v>
          </cell>
          <cell r="F161" t="str">
            <v>4511010</v>
          </cell>
          <cell r="G161" t="str">
            <v>45110101</v>
          </cell>
          <cell r="H161">
            <v>4511010104</v>
          </cell>
          <cell r="I161">
            <v>4511010104</v>
          </cell>
          <cell r="J161" t="str">
            <v>REMUNERACIONES PRACTICAS PRE-PROFESIONALES</v>
          </cell>
          <cell r="K161">
            <v>4756.37</v>
          </cell>
          <cell r="L161">
            <v>2854.51</v>
          </cell>
          <cell r="M161">
            <v>0</v>
          </cell>
          <cell r="N161">
            <v>7610.88</v>
          </cell>
          <cell r="O161">
            <v>7610.88</v>
          </cell>
          <cell r="P161" t="str">
            <v xml:space="preserve">       PEN</v>
          </cell>
        </row>
        <row r="162">
          <cell r="B162" t="str">
            <v>451</v>
          </cell>
          <cell r="C162" t="str">
            <v>4511</v>
          </cell>
          <cell r="D162" t="str">
            <v>45110</v>
          </cell>
          <cell r="E162" t="str">
            <v>451101</v>
          </cell>
          <cell r="F162" t="str">
            <v>4511010</v>
          </cell>
          <cell r="G162" t="str">
            <v>45110102</v>
          </cell>
          <cell r="H162">
            <v>4511010201</v>
          </cell>
          <cell r="I162">
            <v>4511010201</v>
          </cell>
          <cell r="J162" t="str">
            <v>BONIFICACIONES POR DESEMPEÑO</v>
          </cell>
          <cell r="K162">
            <v>82200.149999999994</v>
          </cell>
          <cell r="L162">
            <v>298346.7</v>
          </cell>
          <cell r="M162">
            <v>363206.26</v>
          </cell>
          <cell r="N162">
            <v>17340.59</v>
          </cell>
          <cell r="O162">
            <v>17340.59</v>
          </cell>
          <cell r="P162" t="str">
            <v xml:space="preserve">       PEN</v>
          </cell>
        </row>
        <row r="163">
          <cell r="B163" t="str">
            <v>451</v>
          </cell>
          <cell r="C163" t="str">
            <v>4511</v>
          </cell>
          <cell r="D163" t="str">
            <v>45110</v>
          </cell>
          <cell r="E163" t="str">
            <v>451101</v>
          </cell>
          <cell r="F163" t="str">
            <v>4511010</v>
          </cell>
          <cell r="G163" t="str">
            <v>45110103</v>
          </cell>
          <cell r="H163">
            <v>4511010301</v>
          </cell>
          <cell r="I163">
            <v>4511010301</v>
          </cell>
          <cell r="J163" t="str">
            <v>GRATIFICACIONES</v>
          </cell>
          <cell r="K163">
            <v>578392.23</v>
          </cell>
          <cell r="L163">
            <v>319637.53000000003</v>
          </cell>
          <cell r="M163">
            <v>1955.34</v>
          </cell>
          <cell r="N163">
            <v>896074.42</v>
          </cell>
          <cell r="O163">
            <v>896074.42</v>
          </cell>
          <cell r="P163" t="str">
            <v xml:space="preserve">       PEN</v>
          </cell>
        </row>
        <row r="164">
          <cell r="B164" t="str">
            <v>451</v>
          </cell>
          <cell r="C164" t="str">
            <v>4511</v>
          </cell>
          <cell r="D164" t="str">
            <v>45110</v>
          </cell>
          <cell r="E164" t="str">
            <v>451101</v>
          </cell>
          <cell r="F164" t="str">
            <v>4511010</v>
          </cell>
          <cell r="G164" t="str">
            <v>45110103</v>
          </cell>
          <cell r="H164">
            <v>4511010302</v>
          </cell>
          <cell r="I164">
            <v>4511010302</v>
          </cell>
          <cell r="J164" t="str">
            <v>GRATIFICACIONES EXTRAORDINARIAS</v>
          </cell>
          <cell r="K164">
            <v>0</v>
          </cell>
          <cell r="L164">
            <v>72000</v>
          </cell>
          <cell r="M164">
            <v>0</v>
          </cell>
          <cell r="N164">
            <v>72000</v>
          </cell>
          <cell r="O164">
            <v>72000</v>
          </cell>
          <cell r="P164" t="str">
            <v xml:space="preserve">       PEN</v>
          </cell>
        </row>
        <row r="165">
          <cell r="B165" t="str">
            <v>451</v>
          </cell>
          <cell r="C165" t="str">
            <v>4511</v>
          </cell>
          <cell r="D165" t="str">
            <v>45110</v>
          </cell>
          <cell r="E165" t="str">
            <v>451101</v>
          </cell>
          <cell r="F165" t="str">
            <v>4511010</v>
          </cell>
          <cell r="G165" t="str">
            <v>45110105</v>
          </cell>
          <cell r="H165">
            <v>4511010501</v>
          </cell>
          <cell r="I165">
            <v>4511010501</v>
          </cell>
          <cell r="J165" t="str">
            <v>HORAS EXTRAS</v>
          </cell>
          <cell r="K165">
            <v>103205.9</v>
          </cell>
          <cell r="L165">
            <v>141621.81</v>
          </cell>
          <cell r="M165">
            <v>0</v>
          </cell>
          <cell r="N165">
            <v>244827.71</v>
          </cell>
          <cell r="O165">
            <v>244827.71</v>
          </cell>
          <cell r="P165" t="str">
            <v xml:space="preserve">       PEN</v>
          </cell>
        </row>
        <row r="166">
          <cell r="B166" t="str">
            <v>451</v>
          </cell>
          <cell r="C166" t="str">
            <v>4511</v>
          </cell>
          <cell r="D166" t="str">
            <v>45110</v>
          </cell>
          <cell r="E166" t="str">
            <v>451101</v>
          </cell>
          <cell r="F166" t="str">
            <v>4511010</v>
          </cell>
          <cell r="G166" t="str">
            <v>45110106</v>
          </cell>
          <cell r="H166">
            <v>4511010602</v>
          </cell>
          <cell r="I166">
            <v>4511010602</v>
          </cell>
          <cell r="J166" t="str">
            <v>PRESTACIONES ALIMENTARIAS</v>
          </cell>
          <cell r="K166">
            <v>6650</v>
          </cell>
          <cell r="L166">
            <v>3250</v>
          </cell>
          <cell r="M166">
            <v>0</v>
          </cell>
          <cell r="N166">
            <v>9900</v>
          </cell>
          <cell r="O166">
            <v>9900</v>
          </cell>
          <cell r="P166" t="str">
            <v xml:space="preserve">       PEN</v>
          </cell>
        </row>
        <row r="167">
          <cell r="B167" t="str">
            <v>451</v>
          </cell>
          <cell r="C167" t="str">
            <v>4511</v>
          </cell>
          <cell r="D167" t="str">
            <v>45110</v>
          </cell>
          <cell r="E167" t="str">
            <v>451101</v>
          </cell>
          <cell r="F167" t="str">
            <v>4511010</v>
          </cell>
          <cell r="G167" t="str">
            <v>45110106</v>
          </cell>
          <cell r="H167">
            <v>4511010604</v>
          </cell>
          <cell r="I167">
            <v>4511010604</v>
          </cell>
          <cell r="J167" t="str">
            <v>COMISIONES POR VENTAS</v>
          </cell>
          <cell r="K167">
            <v>658149</v>
          </cell>
          <cell r="L167">
            <v>367851.1</v>
          </cell>
          <cell r="M167">
            <v>1680</v>
          </cell>
          <cell r="N167">
            <v>1024320.1</v>
          </cell>
          <cell r="O167">
            <v>1024320.1</v>
          </cell>
          <cell r="P167" t="str">
            <v xml:space="preserve">       PEN</v>
          </cell>
        </row>
        <row r="168">
          <cell r="B168" t="str">
            <v>451</v>
          </cell>
          <cell r="C168" t="str">
            <v>4511</v>
          </cell>
          <cell r="D168" t="str">
            <v>45110</v>
          </cell>
          <cell r="E168" t="str">
            <v>451102</v>
          </cell>
          <cell r="F168" t="str">
            <v>4511020</v>
          </cell>
          <cell r="G168" t="str">
            <v>45110201</v>
          </cell>
          <cell r="H168">
            <v>45110201</v>
          </cell>
          <cell r="I168">
            <v>4511020100</v>
          </cell>
          <cell r="J168" t="str">
            <v>COMPENSACIÓN VACACIONAL</v>
          </cell>
          <cell r="K168">
            <v>346470.21</v>
          </cell>
          <cell r="L168">
            <v>202049.76</v>
          </cell>
          <cell r="M168">
            <v>1001.95</v>
          </cell>
          <cell r="N168">
            <v>547518.02</v>
          </cell>
          <cell r="O168">
            <v>547518.02</v>
          </cell>
          <cell r="P168" t="str">
            <v xml:space="preserve">       PEN</v>
          </cell>
        </row>
        <row r="169">
          <cell r="B169" t="str">
            <v>451</v>
          </cell>
          <cell r="C169" t="str">
            <v>4511</v>
          </cell>
          <cell r="D169" t="str">
            <v>45110</v>
          </cell>
          <cell r="E169" t="str">
            <v>451104</v>
          </cell>
          <cell r="F169" t="str">
            <v>4511040</v>
          </cell>
          <cell r="G169" t="str">
            <v>45110401</v>
          </cell>
          <cell r="H169">
            <v>45110401</v>
          </cell>
          <cell r="I169">
            <v>4511040100</v>
          </cell>
          <cell r="J169" t="str">
            <v>SEGURIDAD Y PREVISIÓN SOCIAL</v>
          </cell>
          <cell r="K169">
            <v>49153.14</v>
          </cell>
          <cell r="L169">
            <v>68541.33</v>
          </cell>
          <cell r="M169">
            <v>51739.57</v>
          </cell>
          <cell r="N169">
            <v>65954.899999999994</v>
          </cell>
          <cell r="O169">
            <v>65954.899999999994</v>
          </cell>
          <cell r="P169" t="str">
            <v xml:space="preserve">       PEN</v>
          </cell>
        </row>
        <row r="170">
          <cell r="B170" t="str">
            <v>451</v>
          </cell>
          <cell r="C170" t="str">
            <v>4511</v>
          </cell>
          <cell r="D170" t="str">
            <v>45110</v>
          </cell>
          <cell r="E170" t="str">
            <v>451105</v>
          </cell>
          <cell r="F170" t="str">
            <v>4511050</v>
          </cell>
          <cell r="G170" t="str">
            <v>45110501</v>
          </cell>
          <cell r="H170">
            <v>45110501</v>
          </cell>
          <cell r="I170">
            <v>4511050100</v>
          </cell>
          <cell r="J170" t="str">
            <v>COMPENSACIÓN POR TIEMPO DE SERVICIOS</v>
          </cell>
          <cell r="K170">
            <v>364380.47</v>
          </cell>
          <cell r="L170">
            <v>205005.25</v>
          </cell>
          <cell r="M170">
            <v>4418.67</v>
          </cell>
          <cell r="N170">
            <v>564967.05000000005</v>
          </cell>
          <cell r="O170">
            <v>564967.05000000005</v>
          </cell>
          <cell r="P170" t="str">
            <v xml:space="preserve">       PEN</v>
          </cell>
        </row>
        <row r="171">
          <cell r="B171" t="str">
            <v>451</v>
          </cell>
          <cell r="C171" t="str">
            <v>4511</v>
          </cell>
          <cell r="D171" t="str">
            <v>45110</v>
          </cell>
          <cell r="E171" t="str">
            <v>451105</v>
          </cell>
          <cell r="F171" t="str">
            <v>4511050</v>
          </cell>
          <cell r="G171" t="str">
            <v>45110502</v>
          </cell>
          <cell r="H171">
            <v>45110502</v>
          </cell>
          <cell r="I171">
            <v>4511050200</v>
          </cell>
          <cell r="J171" t="str">
            <v>INDEMNIZACIONES AL PERSONAL</v>
          </cell>
          <cell r="K171">
            <v>0</v>
          </cell>
          <cell r="L171">
            <v>289060.98</v>
          </cell>
          <cell r="M171">
            <v>192707.32</v>
          </cell>
          <cell r="N171">
            <v>96353.66</v>
          </cell>
          <cell r="O171">
            <v>96353.66</v>
          </cell>
          <cell r="P171" t="str">
            <v xml:space="preserve">       PEN</v>
          </cell>
        </row>
        <row r="172">
          <cell r="B172" t="str">
            <v>451</v>
          </cell>
          <cell r="C172" t="str">
            <v>4511</v>
          </cell>
          <cell r="D172" t="str">
            <v>45110</v>
          </cell>
          <cell r="E172" t="str">
            <v>451106</v>
          </cell>
          <cell r="F172" t="str">
            <v>4511060</v>
          </cell>
          <cell r="G172" t="str">
            <v>45110601</v>
          </cell>
          <cell r="H172">
            <v>45110601</v>
          </cell>
          <cell r="I172">
            <v>4511060100</v>
          </cell>
          <cell r="J172" t="str">
            <v>OTRAS CONTRIBUCIONES</v>
          </cell>
          <cell r="K172">
            <v>8124.99</v>
          </cell>
          <cell r="L172">
            <v>4045</v>
          </cell>
          <cell r="M172">
            <v>30</v>
          </cell>
          <cell r="N172">
            <v>12139.99</v>
          </cell>
          <cell r="O172">
            <v>12139.99</v>
          </cell>
          <cell r="P172" t="str">
            <v xml:space="preserve">       PEN</v>
          </cell>
        </row>
        <row r="173">
          <cell r="B173" t="str">
            <v>451</v>
          </cell>
          <cell r="C173" t="str">
            <v>4511</v>
          </cell>
          <cell r="D173" t="str">
            <v>45110</v>
          </cell>
          <cell r="E173" t="str">
            <v>451107</v>
          </cell>
          <cell r="F173" t="str">
            <v>4511070</v>
          </cell>
          <cell r="G173" t="str">
            <v>45110701</v>
          </cell>
          <cell r="H173">
            <v>45110701</v>
          </cell>
          <cell r="I173">
            <v>4511070100</v>
          </cell>
          <cell r="J173" t="str">
            <v>FONDO DE PENSIONES</v>
          </cell>
          <cell r="K173">
            <v>337417.23</v>
          </cell>
          <cell r="L173">
            <v>234393.99</v>
          </cell>
          <cell r="M173">
            <v>4572.8</v>
          </cell>
          <cell r="N173">
            <v>567238.42000000004</v>
          </cell>
          <cell r="O173">
            <v>567238.42000000004</v>
          </cell>
          <cell r="P173" t="str">
            <v xml:space="preserve">       PEN</v>
          </cell>
        </row>
        <row r="174">
          <cell r="B174" t="str">
            <v>451</v>
          </cell>
          <cell r="C174" t="str">
            <v>4511</v>
          </cell>
          <cell r="D174" t="str">
            <v>45110</v>
          </cell>
          <cell r="E174" t="str">
            <v>451109</v>
          </cell>
          <cell r="F174" t="str">
            <v>4511090</v>
          </cell>
          <cell r="G174" t="str">
            <v>45110901</v>
          </cell>
          <cell r="H174">
            <v>4511090101</v>
          </cell>
          <cell r="I174">
            <v>4511090101</v>
          </cell>
          <cell r="J174" t="str">
            <v>REFRIGERIO</v>
          </cell>
          <cell r="K174">
            <v>51247.87</v>
          </cell>
          <cell r="L174">
            <v>72800</v>
          </cell>
          <cell r="M174">
            <v>49800</v>
          </cell>
          <cell r="N174">
            <v>74247.87</v>
          </cell>
          <cell r="O174">
            <v>74247.87</v>
          </cell>
          <cell r="P174" t="str">
            <v xml:space="preserve">       PEN</v>
          </cell>
        </row>
        <row r="175">
          <cell r="B175" t="str">
            <v>451</v>
          </cell>
          <cell r="C175" t="str">
            <v>4511</v>
          </cell>
          <cell r="D175" t="str">
            <v>45110</v>
          </cell>
          <cell r="E175" t="str">
            <v>451109</v>
          </cell>
          <cell r="F175" t="str">
            <v>4511090</v>
          </cell>
          <cell r="G175" t="str">
            <v>45110902</v>
          </cell>
          <cell r="H175">
            <v>4511090201</v>
          </cell>
          <cell r="I175">
            <v>4511090201</v>
          </cell>
          <cell r="J175" t="str">
            <v>UNIFORMES</v>
          </cell>
          <cell r="K175">
            <v>47418.3</v>
          </cell>
          <cell r="L175">
            <v>83602.48</v>
          </cell>
          <cell r="M175">
            <v>0</v>
          </cell>
          <cell r="N175">
            <v>131020.78</v>
          </cell>
          <cell r="O175">
            <v>131020.78</v>
          </cell>
          <cell r="P175" t="str">
            <v xml:space="preserve">       PEN</v>
          </cell>
        </row>
        <row r="176">
          <cell r="B176" t="str">
            <v>451</v>
          </cell>
          <cell r="C176" t="str">
            <v>4511</v>
          </cell>
          <cell r="D176" t="str">
            <v>45110</v>
          </cell>
          <cell r="E176" t="str">
            <v>451109</v>
          </cell>
          <cell r="F176" t="str">
            <v>4511090</v>
          </cell>
          <cell r="G176" t="str">
            <v>45110904</v>
          </cell>
          <cell r="H176">
            <v>4511090401</v>
          </cell>
          <cell r="I176">
            <v>4511090401</v>
          </cell>
          <cell r="J176" t="str">
            <v>CAPACITACIÓN</v>
          </cell>
          <cell r="K176">
            <v>89.74</v>
          </cell>
          <cell r="L176">
            <v>1604.06</v>
          </cell>
          <cell r="M176">
            <v>250</v>
          </cell>
          <cell r="N176">
            <v>1443.8</v>
          </cell>
          <cell r="O176">
            <v>1443.8</v>
          </cell>
          <cell r="P176" t="str">
            <v xml:space="preserve">       PEN</v>
          </cell>
        </row>
        <row r="177">
          <cell r="B177" t="str">
            <v>451</v>
          </cell>
          <cell r="C177" t="str">
            <v>4511</v>
          </cell>
          <cell r="D177" t="str">
            <v>45110</v>
          </cell>
          <cell r="E177" t="str">
            <v>451109</v>
          </cell>
          <cell r="F177" t="str">
            <v>4511090</v>
          </cell>
          <cell r="G177" t="str">
            <v>45110905</v>
          </cell>
          <cell r="H177">
            <v>4511090501</v>
          </cell>
          <cell r="I177">
            <v>4511090501</v>
          </cell>
          <cell r="J177" t="str">
            <v>VIATICOS</v>
          </cell>
          <cell r="K177">
            <v>32425.02</v>
          </cell>
          <cell r="L177">
            <v>163156.91</v>
          </cell>
          <cell r="M177">
            <v>16986.27</v>
          </cell>
          <cell r="N177">
            <v>178595.66</v>
          </cell>
          <cell r="O177">
            <v>178595.66</v>
          </cell>
          <cell r="P177" t="str">
            <v xml:space="preserve">       PEN</v>
          </cell>
        </row>
        <row r="178">
          <cell r="B178" t="str">
            <v>451</v>
          </cell>
          <cell r="C178" t="str">
            <v>4511</v>
          </cell>
          <cell r="D178" t="str">
            <v>45110</v>
          </cell>
          <cell r="E178" t="str">
            <v>451109</v>
          </cell>
          <cell r="F178" t="str">
            <v>4511090</v>
          </cell>
          <cell r="G178" t="str">
            <v>45110906</v>
          </cell>
          <cell r="H178">
            <v>4511090601</v>
          </cell>
          <cell r="I178">
            <v>4511090601</v>
          </cell>
          <cell r="J178" t="str">
            <v>ATENCIONES</v>
          </cell>
          <cell r="K178">
            <v>5014.79</v>
          </cell>
          <cell r="L178">
            <v>2412.79</v>
          </cell>
          <cell r="M178">
            <v>2000</v>
          </cell>
          <cell r="N178">
            <v>5427.58</v>
          </cell>
          <cell r="O178">
            <v>5427.58</v>
          </cell>
          <cell r="P178" t="str">
            <v xml:space="preserve">       PEN</v>
          </cell>
        </row>
        <row r="179">
          <cell r="B179" t="str">
            <v>451</v>
          </cell>
          <cell r="C179" t="str">
            <v>4511</v>
          </cell>
          <cell r="D179" t="str">
            <v>45110</v>
          </cell>
          <cell r="E179" t="str">
            <v>451109</v>
          </cell>
          <cell r="F179" t="str">
            <v>4511090</v>
          </cell>
          <cell r="G179" t="str">
            <v>45110909</v>
          </cell>
          <cell r="H179">
            <v>4511090901</v>
          </cell>
          <cell r="I179">
            <v>4511090901</v>
          </cell>
          <cell r="J179" t="str">
            <v>OTROS GASTOS</v>
          </cell>
          <cell r="K179">
            <v>6871.76</v>
          </cell>
          <cell r="L179">
            <v>5614.64</v>
          </cell>
          <cell r="M179">
            <v>0</v>
          </cell>
          <cell r="N179">
            <v>12486.4</v>
          </cell>
          <cell r="O179">
            <v>12486.4</v>
          </cell>
          <cell r="P179" t="str">
            <v xml:space="preserve">       PEN</v>
          </cell>
        </row>
        <row r="180">
          <cell r="B180" t="str">
            <v>451</v>
          </cell>
          <cell r="C180" t="str">
            <v>4511</v>
          </cell>
          <cell r="D180" t="str">
            <v>45110</v>
          </cell>
          <cell r="E180" t="str">
            <v>451109</v>
          </cell>
          <cell r="F180" t="str">
            <v>4511090</v>
          </cell>
          <cell r="G180" t="str">
            <v>45110909</v>
          </cell>
          <cell r="H180">
            <v>4511090902</v>
          </cell>
          <cell r="I180">
            <v>4511090902</v>
          </cell>
          <cell r="J180" t="str">
            <v>OTROS GASTOS FOTOCHECKS</v>
          </cell>
          <cell r="K180">
            <v>8291.69</v>
          </cell>
          <cell r="L180">
            <v>1273.5</v>
          </cell>
          <cell r="M180">
            <v>0</v>
          </cell>
          <cell r="N180">
            <v>9565.19</v>
          </cell>
          <cell r="O180">
            <v>9565.19</v>
          </cell>
          <cell r="P180" t="str">
            <v xml:space="preserve">       PEN</v>
          </cell>
        </row>
        <row r="181">
          <cell r="B181" t="str">
            <v>451</v>
          </cell>
          <cell r="C181" t="str">
            <v>4513</v>
          </cell>
          <cell r="D181" t="str">
            <v>45130</v>
          </cell>
          <cell r="E181" t="str">
            <v>451301</v>
          </cell>
          <cell r="F181" t="str">
            <v>4513010</v>
          </cell>
          <cell r="G181" t="str">
            <v>45130101</v>
          </cell>
          <cell r="H181">
            <v>4513010101</v>
          </cell>
          <cell r="I181">
            <v>4513010101</v>
          </cell>
          <cell r="J181" t="str">
            <v>TRANSPORTE AL PERSONAL</v>
          </cell>
          <cell r="K181">
            <v>6067.57</v>
          </cell>
          <cell r="L181">
            <v>26772.43</v>
          </cell>
          <cell r="M181">
            <v>1044</v>
          </cell>
          <cell r="N181">
            <v>31796</v>
          </cell>
          <cell r="O181">
            <v>31796</v>
          </cell>
          <cell r="P181" t="str">
            <v xml:space="preserve">       PEN</v>
          </cell>
        </row>
        <row r="182">
          <cell r="B182" t="str">
            <v>451</v>
          </cell>
          <cell r="C182" t="str">
            <v>4513</v>
          </cell>
          <cell r="D182" t="str">
            <v>45130</v>
          </cell>
          <cell r="E182" t="str">
            <v>451301</v>
          </cell>
          <cell r="F182" t="str">
            <v>4513010</v>
          </cell>
          <cell r="G182" t="str">
            <v>45130101</v>
          </cell>
          <cell r="H182">
            <v>4513010102</v>
          </cell>
          <cell r="I182">
            <v>4513010102</v>
          </cell>
          <cell r="J182" t="str">
            <v>TRANS. NO DOCUMEN VIATICOS</v>
          </cell>
          <cell r="K182">
            <v>3023.5</v>
          </cell>
          <cell r="L182">
            <v>20964.48</v>
          </cell>
          <cell r="M182">
            <v>11652.99</v>
          </cell>
          <cell r="N182">
            <v>12334.99</v>
          </cell>
          <cell r="O182">
            <v>12334.99</v>
          </cell>
          <cell r="P182" t="str">
            <v xml:space="preserve">       PEN</v>
          </cell>
        </row>
        <row r="183">
          <cell r="B183" t="str">
            <v>451</v>
          </cell>
          <cell r="C183" t="str">
            <v>4513</v>
          </cell>
          <cell r="D183" t="str">
            <v>45130</v>
          </cell>
          <cell r="E183" t="str">
            <v>451301</v>
          </cell>
          <cell r="F183" t="str">
            <v>4513010</v>
          </cell>
          <cell r="G183" t="str">
            <v>45130102</v>
          </cell>
          <cell r="H183">
            <v>4513010201</v>
          </cell>
          <cell r="I183">
            <v>4513010201</v>
          </cell>
          <cell r="J183" t="str">
            <v>REPARACIÓN Y MANTENIMIENTO INSTALACIONES</v>
          </cell>
          <cell r="K183">
            <v>21688.49</v>
          </cell>
          <cell r="L183">
            <v>10271.33</v>
          </cell>
          <cell r="M183">
            <v>0</v>
          </cell>
          <cell r="N183">
            <v>31959.82</v>
          </cell>
          <cell r="O183">
            <v>31959.82</v>
          </cell>
          <cell r="P183" t="str">
            <v xml:space="preserve">       PEN</v>
          </cell>
        </row>
        <row r="184">
          <cell r="B184" t="str">
            <v>451</v>
          </cell>
          <cell r="C184" t="str">
            <v>4513</v>
          </cell>
          <cell r="D184" t="str">
            <v>45130</v>
          </cell>
          <cell r="E184" t="str">
            <v>451301</v>
          </cell>
          <cell r="F184" t="str">
            <v>4513010</v>
          </cell>
          <cell r="G184" t="str">
            <v>45130102</v>
          </cell>
          <cell r="H184">
            <v>4513010204</v>
          </cell>
          <cell r="I184">
            <v>4513010204</v>
          </cell>
          <cell r="J184" t="str">
            <v>REPARACIÓN Y MANTENIMIENTO EQUIP. COMPUTO</v>
          </cell>
          <cell r="K184">
            <v>1028.44</v>
          </cell>
          <cell r="L184">
            <v>0</v>
          </cell>
          <cell r="M184">
            <v>0</v>
          </cell>
          <cell r="N184">
            <v>1028.44</v>
          </cell>
          <cell r="O184">
            <v>1028.44</v>
          </cell>
          <cell r="P184" t="str">
            <v xml:space="preserve">       PEN</v>
          </cell>
        </row>
        <row r="185">
          <cell r="B185" t="str">
            <v>451</v>
          </cell>
          <cell r="C185" t="str">
            <v>4513</v>
          </cell>
          <cell r="D185" t="str">
            <v>45130</v>
          </cell>
          <cell r="E185" t="str">
            <v>451301</v>
          </cell>
          <cell r="F185" t="str">
            <v>4513010</v>
          </cell>
          <cell r="G185" t="str">
            <v>45130102</v>
          </cell>
          <cell r="H185">
            <v>4513010205</v>
          </cell>
          <cell r="I185">
            <v>4513010205</v>
          </cell>
          <cell r="J185" t="str">
            <v>REPARACIÓN Y MANTENIMIENTO EQUIP. DIVERSOS</v>
          </cell>
          <cell r="K185">
            <v>0</v>
          </cell>
          <cell r="L185">
            <v>2300</v>
          </cell>
          <cell r="M185">
            <v>0</v>
          </cell>
          <cell r="N185">
            <v>2300</v>
          </cell>
          <cell r="O185">
            <v>2300</v>
          </cell>
          <cell r="P185" t="str">
            <v xml:space="preserve">       PEN</v>
          </cell>
        </row>
        <row r="186">
          <cell r="B186" t="str">
            <v>451</v>
          </cell>
          <cell r="C186" t="str">
            <v>4513</v>
          </cell>
          <cell r="D186" t="str">
            <v>45130</v>
          </cell>
          <cell r="E186" t="str">
            <v>451301</v>
          </cell>
          <cell r="F186" t="str">
            <v>4513010</v>
          </cell>
          <cell r="G186" t="str">
            <v>45130102</v>
          </cell>
          <cell r="H186">
            <v>4513010207</v>
          </cell>
          <cell r="I186">
            <v>4513010207</v>
          </cell>
          <cell r="J186" t="str">
            <v>REPARACIÓN Y MANTENIMIENTO AGENCIAS</v>
          </cell>
          <cell r="K186">
            <v>0</v>
          </cell>
          <cell r="L186">
            <v>12619.75</v>
          </cell>
          <cell r="M186">
            <v>0</v>
          </cell>
          <cell r="N186">
            <v>12619.75</v>
          </cell>
          <cell r="O186">
            <v>12619.75</v>
          </cell>
          <cell r="P186" t="str">
            <v xml:space="preserve">       PEN</v>
          </cell>
        </row>
        <row r="187">
          <cell r="B187" t="str">
            <v>451</v>
          </cell>
          <cell r="C187" t="str">
            <v>4513</v>
          </cell>
          <cell r="D187" t="str">
            <v>45130</v>
          </cell>
          <cell r="E187" t="str">
            <v>451301</v>
          </cell>
          <cell r="F187" t="str">
            <v>4513010</v>
          </cell>
          <cell r="G187" t="str">
            <v>45130103</v>
          </cell>
          <cell r="H187">
            <v>4513010301</v>
          </cell>
          <cell r="I187">
            <v>4513010301</v>
          </cell>
          <cell r="J187" t="str">
            <v>VIGILANCIA Y PROTECCIÓN</v>
          </cell>
          <cell r="K187">
            <v>12138.91</v>
          </cell>
          <cell r="L187">
            <v>18813.900000000001</v>
          </cell>
          <cell r="M187">
            <v>10999.98</v>
          </cell>
          <cell r="N187">
            <v>19952.830000000002</v>
          </cell>
          <cell r="O187">
            <v>19952.830000000002</v>
          </cell>
          <cell r="P187" t="str">
            <v xml:space="preserve">       PEN</v>
          </cell>
        </row>
        <row r="188">
          <cell r="B188" t="str">
            <v>451</v>
          </cell>
          <cell r="C188" t="str">
            <v>4513</v>
          </cell>
          <cell r="D188" t="str">
            <v>45130</v>
          </cell>
          <cell r="E188" t="str">
            <v>451301</v>
          </cell>
          <cell r="F188" t="str">
            <v>4513010</v>
          </cell>
          <cell r="G188" t="str">
            <v>45130105</v>
          </cell>
          <cell r="H188">
            <v>4513010502</v>
          </cell>
          <cell r="I188">
            <v>4513010502</v>
          </cell>
          <cell r="J188" t="str">
            <v>PUBLICIDAD MAILING</v>
          </cell>
          <cell r="K188">
            <v>37400.69</v>
          </cell>
          <cell r="L188">
            <v>25726.85</v>
          </cell>
          <cell r="M188">
            <v>0</v>
          </cell>
          <cell r="N188">
            <v>63127.54</v>
          </cell>
          <cell r="O188">
            <v>63127.54</v>
          </cell>
          <cell r="P188" t="str">
            <v xml:space="preserve">       PEN</v>
          </cell>
        </row>
        <row r="189">
          <cell r="B189" t="str">
            <v>451</v>
          </cell>
          <cell r="C189" t="str">
            <v>4513</v>
          </cell>
          <cell r="D189" t="str">
            <v>45130</v>
          </cell>
          <cell r="E189" t="str">
            <v>451301</v>
          </cell>
          <cell r="F189" t="str">
            <v>4513010</v>
          </cell>
          <cell r="G189" t="str">
            <v>45130105</v>
          </cell>
          <cell r="H189">
            <v>4513010503</v>
          </cell>
          <cell r="I189">
            <v>4513010503</v>
          </cell>
          <cell r="J189" t="str">
            <v>PUBLICIDAD REVISTAS Y PERIODICOS</v>
          </cell>
          <cell r="K189">
            <v>252327.82</v>
          </cell>
          <cell r="L189">
            <v>354339.63</v>
          </cell>
          <cell r="M189">
            <v>231685.23</v>
          </cell>
          <cell r="N189">
            <v>374982.22</v>
          </cell>
          <cell r="O189">
            <v>374982.22</v>
          </cell>
          <cell r="P189" t="str">
            <v xml:space="preserve">       PEN</v>
          </cell>
        </row>
        <row r="190">
          <cell r="B190" t="str">
            <v>451</v>
          </cell>
          <cell r="C190" t="str">
            <v>4513</v>
          </cell>
          <cell r="D190" t="str">
            <v>45130</v>
          </cell>
          <cell r="E190" t="str">
            <v>451301</v>
          </cell>
          <cell r="F190" t="str">
            <v>4513010</v>
          </cell>
          <cell r="G190" t="str">
            <v>45130105</v>
          </cell>
          <cell r="H190">
            <v>4513010504</v>
          </cell>
          <cell r="I190">
            <v>4513010504</v>
          </cell>
          <cell r="J190" t="str">
            <v>PUBLICIDAD OTROS MEDIOS</v>
          </cell>
          <cell r="K190">
            <v>9699.73</v>
          </cell>
          <cell r="L190">
            <v>89732.25</v>
          </cell>
          <cell r="M190">
            <v>55564</v>
          </cell>
          <cell r="N190">
            <v>43867.98</v>
          </cell>
          <cell r="O190">
            <v>43867.98</v>
          </cell>
          <cell r="P190" t="str">
            <v xml:space="preserve">       PEN</v>
          </cell>
        </row>
        <row r="191">
          <cell r="B191" t="str">
            <v>451</v>
          </cell>
          <cell r="C191" t="str">
            <v>4513</v>
          </cell>
          <cell r="D191" t="str">
            <v>45130</v>
          </cell>
          <cell r="E191" t="str">
            <v>451301</v>
          </cell>
          <cell r="F191" t="str">
            <v>4513010</v>
          </cell>
          <cell r="G191" t="str">
            <v>45130105</v>
          </cell>
          <cell r="H191">
            <v>4513010505</v>
          </cell>
          <cell r="I191">
            <v>4513010505</v>
          </cell>
          <cell r="J191" t="str">
            <v>PUBLICIDAD PANELES Y CARTELERIA</v>
          </cell>
          <cell r="K191">
            <v>66915.210000000006</v>
          </cell>
          <cell r="L191">
            <v>49445.3</v>
          </cell>
          <cell r="M191">
            <v>0</v>
          </cell>
          <cell r="N191">
            <v>116360.51</v>
          </cell>
          <cell r="O191">
            <v>116360.51</v>
          </cell>
          <cell r="P191" t="str">
            <v xml:space="preserve">       PEN</v>
          </cell>
        </row>
        <row r="192">
          <cell r="B192" t="str">
            <v>451</v>
          </cell>
          <cell r="C192" t="str">
            <v>4513</v>
          </cell>
          <cell r="D192" t="str">
            <v>45130</v>
          </cell>
          <cell r="E192" t="str">
            <v>451301</v>
          </cell>
          <cell r="F192" t="str">
            <v>4513010</v>
          </cell>
          <cell r="G192" t="str">
            <v>45130105</v>
          </cell>
          <cell r="H192">
            <v>4513010506</v>
          </cell>
          <cell r="I192">
            <v>4513010506</v>
          </cell>
          <cell r="J192" t="str">
            <v>PUBLICIDAD  DE CAMPAÑAS</v>
          </cell>
          <cell r="K192">
            <v>78259.009999999995</v>
          </cell>
          <cell r="L192">
            <v>3499545.89</v>
          </cell>
          <cell r="M192">
            <v>1834837.92</v>
          </cell>
          <cell r="N192">
            <v>1742966.98</v>
          </cell>
          <cell r="O192">
            <v>1742966.98</v>
          </cell>
          <cell r="P192" t="str">
            <v xml:space="preserve">       PEN</v>
          </cell>
        </row>
        <row r="193">
          <cell r="B193" t="str">
            <v>451</v>
          </cell>
          <cell r="C193" t="str">
            <v>4513</v>
          </cell>
          <cell r="D193" t="str">
            <v>45130</v>
          </cell>
          <cell r="E193" t="str">
            <v>451301</v>
          </cell>
          <cell r="F193" t="str">
            <v>4513010</v>
          </cell>
          <cell r="G193" t="str">
            <v>45130105</v>
          </cell>
          <cell r="H193">
            <v>4513010507</v>
          </cell>
          <cell r="I193">
            <v>4513010507</v>
          </cell>
          <cell r="J193" t="str">
            <v>PUBLICIDAD AUSPICIOS</v>
          </cell>
          <cell r="K193">
            <v>0</v>
          </cell>
          <cell r="L193">
            <v>1159.56</v>
          </cell>
          <cell r="M193">
            <v>0</v>
          </cell>
          <cell r="N193">
            <v>1159.56</v>
          </cell>
          <cell r="O193">
            <v>1159.56</v>
          </cell>
          <cell r="P193" t="str">
            <v xml:space="preserve">       PEN</v>
          </cell>
        </row>
        <row r="194">
          <cell r="B194" t="str">
            <v>451</v>
          </cell>
          <cell r="C194" t="str">
            <v>4513</v>
          </cell>
          <cell r="D194" t="str">
            <v>45130</v>
          </cell>
          <cell r="E194" t="str">
            <v>451301</v>
          </cell>
          <cell r="F194" t="str">
            <v>4513010</v>
          </cell>
          <cell r="G194" t="str">
            <v>45130105</v>
          </cell>
          <cell r="H194">
            <v>4513010508</v>
          </cell>
          <cell r="I194">
            <v>4513010508</v>
          </cell>
          <cell r="J194" t="str">
            <v>PUBLICIDAD EVENTOS</v>
          </cell>
          <cell r="K194">
            <v>56968.59</v>
          </cell>
          <cell r="L194">
            <v>3708.93</v>
          </cell>
          <cell r="M194">
            <v>2922.86</v>
          </cell>
          <cell r="N194">
            <v>57754.66</v>
          </cell>
          <cell r="O194">
            <v>57754.66</v>
          </cell>
          <cell r="P194" t="str">
            <v xml:space="preserve">       PEN</v>
          </cell>
        </row>
        <row r="195">
          <cell r="B195" t="str">
            <v>451</v>
          </cell>
          <cell r="C195" t="str">
            <v>4513</v>
          </cell>
          <cell r="D195" t="str">
            <v>45130</v>
          </cell>
          <cell r="E195" t="str">
            <v>451301</v>
          </cell>
          <cell r="F195" t="str">
            <v>4513010</v>
          </cell>
          <cell r="G195" t="str">
            <v>45130105</v>
          </cell>
          <cell r="H195">
            <v>4513010509</v>
          </cell>
          <cell r="I195">
            <v>4513010509</v>
          </cell>
          <cell r="J195" t="str">
            <v>PUBLICIDAD  RADIOS</v>
          </cell>
          <cell r="K195">
            <v>25878.3</v>
          </cell>
          <cell r="L195">
            <v>12277.66</v>
          </cell>
          <cell r="M195">
            <v>0</v>
          </cell>
          <cell r="N195">
            <v>38155.96</v>
          </cell>
          <cell r="O195">
            <v>38155.96</v>
          </cell>
          <cell r="P195" t="str">
            <v xml:space="preserve">       PEN</v>
          </cell>
        </row>
        <row r="196">
          <cell r="B196" t="str">
            <v>451</v>
          </cell>
          <cell r="C196" t="str">
            <v>4513</v>
          </cell>
          <cell r="D196" t="str">
            <v>45130</v>
          </cell>
          <cell r="E196" t="str">
            <v>451301</v>
          </cell>
          <cell r="F196" t="str">
            <v>4513010</v>
          </cell>
          <cell r="G196" t="str">
            <v>45130105</v>
          </cell>
          <cell r="H196">
            <v>4513010510</v>
          </cell>
          <cell r="I196">
            <v>4513010510</v>
          </cell>
          <cell r="J196" t="str">
            <v>FORMATOS</v>
          </cell>
          <cell r="K196">
            <v>159992.59</v>
          </cell>
          <cell r="L196">
            <v>192516.61</v>
          </cell>
          <cell r="M196">
            <v>151449.32999999999</v>
          </cell>
          <cell r="N196">
            <v>201059.87</v>
          </cell>
          <cell r="O196">
            <v>201059.87</v>
          </cell>
          <cell r="P196" t="str">
            <v xml:space="preserve">       PEN</v>
          </cell>
        </row>
        <row r="197">
          <cell r="B197" t="str">
            <v>451</v>
          </cell>
          <cell r="C197" t="str">
            <v>4513</v>
          </cell>
          <cell r="D197" t="str">
            <v>45130</v>
          </cell>
          <cell r="E197" t="str">
            <v>451301</v>
          </cell>
          <cell r="F197" t="str">
            <v>4513010</v>
          </cell>
          <cell r="G197" t="str">
            <v>45130105</v>
          </cell>
          <cell r="H197">
            <v>4513010512</v>
          </cell>
          <cell r="I197">
            <v>4513010512</v>
          </cell>
          <cell r="J197" t="str">
            <v>PRODUCCION POP</v>
          </cell>
          <cell r="K197">
            <v>0</v>
          </cell>
          <cell r="L197">
            <v>1037187.71</v>
          </cell>
          <cell r="M197">
            <v>500000</v>
          </cell>
          <cell r="N197">
            <v>537187.71</v>
          </cell>
          <cell r="O197">
            <v>537187.71</v>
          </cell>
          <cell r="P197" t="str">
            <v xml:space="preserve">       PEN</v>
          </cell>
        </row>
        <row r="198">
          <cell r="B198" t="str">
            <v>451</v>
          </cell>
          <cell r="C198" t="str">
            <v>4513</v>
          </cell>
          <cell r="D198" t="str">
            <v>45130</v>
          </cell>
          <cell r="E198" t="str">
            <v>451301</v>
          </cell>
          <cell r="F198" t="str">
            <v>4513010</v>
          </cell>
          <cell r="G198" t="str">
            <v>45130105</v>
          </cell>
          <cell r="H198">
            <v>4513010513</v>
          </cell>
          <cell r="I198">
            <v>4513010513</v>
          </cell>
          <cell r="J198" t="str">
            <v>MATERIAL PROMOCIONAL</v>
          </cell>
          <cell r="K198">
            <v>0</v>
          </cell>
          <cell r="L198">
            <v>49267.95</v>
          </cell>
          <cell r="M198">
            <v>0</v>
          </cell>
          <cell r="N198">
            <v>49267.95</v>
          </cell>
          <cell r="O198">
            <v>49267.95</v>
          </cell>
          <cell r="P198" t="str">
            <v xml:space="preserve">       PEN</v>
          </cell>
        </row>
        <row r="199">
          <cell r="B199" t="str">
            <v>451</v>
          </cell>
          <cell r="C199" t="str">
            <v>4513</v>
          </cell>
          <cell r="D199" t="str">
            <v>45130</v>
          </cell>
          <cell r="E199" t="str">
            <v>451301</v>
          </cell>
          <cell r="F199" t="str">
            <v>4513010</v>
          </cell>
          <cell r="G199" t="str">
            <v>45130105</v>
          </cell>
          <cell r="H199">
            <v>4513010514</v>
          </cell>
          <cell r="I199">
            <v>4513010514</v>
          </cell>
          <cell r="J199" t="str">
            <v>PRODUCCION  AUDIO VIDEO</v>
          </cell>
          <cell r="K199">
            <v>0</v>
          </cell>
          <cell r="L199">
            <v>19163.2</v>
          </cell>
          <cell r="M199">
            <v>0</v>
          </cell>
          <cell r="N199">
            <v>19163.2</v>
          </cell>
          <cell r="O199">
            <v>19163.2</v>
          </cell>
          <cell r="P199" t="str">
            <v xml:space="preserve">       PEN</v>
          </cell>
        </row>
        <row r="200">
          <cell r="B200" t="str">
            <v>451</v>
          </cell>
          <cell r="C200" t="str">
            <v>4513</v>
          </cell>
          <cell r="D200" t="str">
            <v>45130</v>
          </cell>
          <cell r="E200" t="str">
            <v>451301</v>
          </cell>
          <cell r="F200" t="str">
            <v>4513010</v>
          </cell>
          <cell r="G200" t="str">
            <v>45130105</v>
          </cell>
          <cell r="H200">
            <v>4513010529</v>
          </cell>
          <cell r="I200">
            <v>4513010529</v>
          </cell>
          <cell r="J200" t="str">
            <v>OTROS GASTOS MARKETING</v>
          </cell>
          <cell r="K200">
            <v>223311.85</v>
          </cell>
          <cell r="L200">
            <v>181273.68</v>
          </cell>
          <cell r="M200">
            <v>158559.35</v>
          </cell>
          <cell r="N200">
            <v>246026.18</v>
          </cell>
          <cell r="O200">
            <v>246026.18</v>
          </cell>
          <cell r="P200" t="str">
            <v xml:space="preserve">       PEN</v>
          </cell>
        </row>
        <row r="201">
          <cell r="B201" t="str">
            <v>451</v>
          </cell>
          <cell r="C201" t="str">
            <v>4513</v>
          </cell>
          <cell r="D201" t="str">
            <v>45130</v>
          </cell>
          <cell r="E201" t="str">
            <v>451301</v>
          </cell>
          <cell r="F201" t="str">
            <v>4513010</v>
          </cell>
          <cell r="G201" t="str">
            <v>45130106</v>
          </cell>
          <cell r="H201">
            <v>4513010601</v>
          </cell>
          <cell r="I201">
            <v>4513010601</v>
          </cell>
          <cell r="J201" t="str">
            <v>ENERGIA ELECTRICA</v>
          </cell>
          <cell r="K201">
            <v>12505.46</v>
          </cell>
          <cell r="L201">
            <v>6486.63</v>
          </cell>
          <cell r="M201">
            <v>0.05</v>
          </cell>
          <cell r="N201">
            <v>18992.04</v>
          </cell>
          <cell r="O201">
            <v>18992.04</v>
          </cell>
          <cell r="P201" t="str">
            <v xml:space="preserve">       PEN</v>
          </cell>
        </row>
        <row r="202">
          <cell r="B202" t="str">
            <v>451</v>
          </cell>
          <cell r="C202" t="str">
            <v>4513</v>
          </cell>
          <cell r="D202" t="str">
            <v>45130</v>
          </cell>
          <cell r="E202" t="str">
            <v>451301</v>
          </cell>
          <cell r="F202" t="str">
            <v>4513010</v>
          </cell>
          <cell r="G202" t="str">
            <v>45130106</v>
          </cell>
          <cell r="H202">
            <v>4513010602</v>
          </cell>
          <cell r="I202">
            <v>4513010602</v>
          </cell>
          <cell r="J202" t="str">
            <v>AGUA POTABLE</v>
          </cell>
          <cell r="K202">
            <v>2715.55</v>
          </cell>
          <cell r="L202">
            <v>1354.99</v>
          </cell>
          <cell r="M202">
            <v>0</v>
          </cell>
          <cell r="N202">
            <v>4070.54</v>
          </cell>
          <cell r="O202">
            <v>4070.54</v>
          </cell>
          <cell r="P202" t="str">
            <v xml:space="preserve">       PEN</v>
          </cell>
        </row>
        <row r="203">
          <cell r="B203" t="str">
            <v>451</v>
          </cell>
          <cell r="C203" t="str">
            <v>4513</v>
          </cell>
          <cell r="D203" t="str">
            <v>45130</v>
          </cell>
          <cell r="E203" t="str">
            <v>451301</v>
          </cell>
          <cell r="F203" t="str">
            <v>4513010</v>
          </cell>
          <cell r="G203" t="str">
            <v>45130107</v>
          </cell>
          <cell r="H203">
            <v>4513010701</v>
          </cell>
          <cell r="I203">
            <v>4513010701</v>
          </cell>
          <cell r="J203" t="str">
            <v>SERVICIOS DE COMUNICACIONES DE DATOS</v>
          </cell>
          <cell r="K203">
            <v>9543.31</v>
          </cell>
          <cell r="L203">
            <v>11075.43</v>
          </cell>
          <cell r="M203">
            <v>0</v>
          </cell>
          <cell r="N203">
            <v>20618.740000000002</v>
          </cell>
          <cell r="O203">
            <v>20618.740000000002</v>
          </cell>
          <cell r="P203" t="str">
            <v xml:space="preserve">       PEN</v>
          </cell>
        </row>
        <row r="204">
          <cell r="B204" t="str">
            <v>451</v>
          </cell>
          <cell r="C204" t="str">
            <v>4513</v>
          </cell>
          <cell r="D204" t="str">
            <v>45130</v>
          </cell>
          <cell r="E204" t="str">
            <v>451301</v>
          </cell>
          <cell r="F204" t="str">
            <v>4513010</v>
          </cell>
          <cell r="G204" t="str">
            <v>45130107</v>
          </cell>
          <cell r="H204">
            <v>4513010702</v>
          </cell>
          <cell r="I204">
            <v>4513010702</v>
          </cell>
          <cell r="J204" t="str">
            <v>SERV. BANCARED</v>
          </cell>
          <cell r="K204">
            <v>520</v>
          </cell>
          <cell r="L204">
            <v>0</v>
          </cell>
          <cell r="M204">
            <v>0</v>
          </cell>
          <cell r="N204">
            <v>520</v>
          </cell>
          <cell r="O204">
            <v>520</v>
          </cell>
          <cell r="P204" t="str">
            <v xml:space="preserve">       PEN</v>
          </cell>
        </row>
        <row r="205">
          <cell r="B205" t="str">
            <v>451</v>
          </cell>
          <cell r="C205" t="str">
            <v>4513</v>
          </cell>
          <cell r="D205" t="str">
            <v>45130</v>
          </cell>
          <cell r="E205" t="str">
            <v>451301</v>
          </cell>
          <cell r="F205" t="str">
            <v>4513010</v>
          </cell>
          <cell r="G205" t="str">
            <v>45130107</v>
          </cell>
          <cell r="H205">
            <v>4513010703</v>
          </cell>
          <cell r="I205">
            <v>4513010703</v>
          </cell>
          <cell r="J205" t="str">
            <v>SERV. TELEFONIA</v>
          </cell>
          <cell r="K205">
            <v>212.54</v>
          </cell>
          <cell r="L205">
            <v>106.39</v>
          </cell>
          <cell r="M205">
            <v>0</v>
          </cell>
          <cell r="N205">
            <v>318.93</v>
          </cell>
          <cell r="O205">
            <v>318.93</v>
          </cell>
          <cell r="P205" t="str">
            <v xml:space="preserve">       PEN</v>
          </cell>
        </row>
        <row r="206">
          <cell r="B206" t="str">
            <v>451</v>
          </cell>
          <cell r="C206" t="str">
            <v>4513</v>
          </cell>
          <cell r="D206" t="str">
            <v>45130</v>
          </cell>
          <cell r="E206" t="str">
            <v>451301</v>
          </cell>
          <cell r="F206" t="str">
            <v>4513010</v>
          </cell>
          <cell r="G206" t="str">
            <v>45130108</v>
          </cell>
          <cell r="H206">
            <v>4513010801</v>
          </cell>
          <cell r="I206">
            <v>4513010801</v>
          </cell>
          <cell r="J206" t="str">
            <v>HONORARIOS PROFESIONALES</v>
          </cell>
          <cell r="K206">
            <v>3489.77</v>
          </cell>
          <cell r="L206">
            <v>1199.1199999999999</v>
          </cell>
          <cell r="M206">
            <v>0</v>
          </cell>
          <cell r="N206">
            <v>4688.8900000000003</v>
          </cell>
          <cell r="O206">
            <v>4688.8900000000003</v>
          </cell>
          <cell r="P206" t="str">
            <v xml:space="preserve">       PEN</v>
          </cell>
        </row>
        <row r="207">
          <cell r="B207" t="str">
            <v>451</v>
          </cell>
          <cell r="C207" t="str">
            <v>4513</v>
          </cell>
          <cell r="D207" t="str">
            <v>45130</v>
          </cell>
          <cell r="E207" t="str">
            <v>451301</v>
          </cell>
          <cell r="F207" t="str">
            <v>4513010</v>
          </cell>
          <cell r="G207" t="str">
            <v>45130109</v>
          </cell>
          <cell r="H207">
            <v>4513010901</v>
          </cell>
          <cell r="I207">
            <v>4513010901</v>
          </cell>
          <cell r="J207" t="str">
            <v>SEGUROS</v>
          </cell>
          <cell r="K207">
            <v>27343.439999999999</v>
          </cell>
          <cell r="L207">
            <v>8412.2999999999993</v>
          </cell>
          <cell r="M207">
            <v>0</v>
          </cell>
          <cell r="N207">
            <v>35755.74</v>
          </cell>
          <cell r="O207">
            <v>35755.74</v>
          </cell>
          <cell r="P207" t="str">
            <v xml:space="preserve">       PEN</v>
          </cell>
        </row>
        <row r="208">
          <cell r="B208" t="str">
            <v>451</v>
          </cell>
          <cell r="C208" t="str">
            <v>4513</v>
          </cell>
          <cell r="D208" t="str">
            <v>45130</v>
          </cell>
          <cell r="E208" t="str">
            <v>451301</v>
          </cell>
          <cell r="F208" t="str">
            <v>4513011</v>
          </cell>
          <cell r="G208" t="str">
            <v>45130110</v>
          </cell>
          <cell r="H208">
            <v>4513011001</v>
          </cell>
          <cell r="I208">
            <v>4513011001</v>
          </cell>
          <cell r="J208" t="str">
            <v>ALQUILERES OFICINAS</v>
          </cell>
          <cell r="K208">
            <v>179524.93</v>
          </cell>
          <cell r="L208">
            <v>161504</v>
          </cell>
          <cell r="M208">
            <v>68000</v>
          </cell>
          <cell r="N208">
            <v>273028.93</v>
          </cell>
          <cell r="O208">
            <v>273028.93</v>
          </cell>
          <cell r="P208" t="str">
            <v xml:space="preserve">       PEN</v>
          </cell>
        </row>
        <row r="209">
          <cell r="B209" t="str">
            <v>451</v>
          </cell>
          <cell r="C209" t="str">
            <v>4513</v>
          </cell>
          <cell r="D209" t="str">
            <v>45130</v>
          </cell>
          <cell r="E209" t="str">
            <v>451301</v>
          </cell>
          <cell r="F209" t="str">
            <v>4513011</v>
          </cell>
          <cell r="G209" t="str">
            <v>45130110</v>
          </cell>
          <cell r="H209">
            <v>4513011002</v>
          </cell>
          <cell r="I209">
            <v>4513011002</v>
          </cell>
          <cell r="J209" t="str">
            <v>ALQUILERES EQUIPOS DIVERSOS</v>
          </cell>
          <cell r="K209">
            <v>2404.67</v>
          </cell>
          <cell r="L209">
            <v>0</v>
          </cell>
          <cell r="M209">
            <v>0</v>
          </cell>
          <cell r="N209">
            <v>2404.67</v>
          </cell>
          <cell r="O209">
            <v>2404.67</v>
          </cell>
          <cell r="P209" t="str">
            <v xml:space="preserve">       PEN</v>
          </cell>
        </row>
        <row r="210">
          <cell r="B210" t="str">
            <v>451</v>
          </cell>
          <cell r="C210" t="str">
            <v>4513</v>
          </cell>
          <cell r="D210" t="str">
            <v>45130</v>
          </cell>
          <cell r="E210" t="str">
            <v>451301</v>
          </cell>
          <cell r="F210" t="str">
            <v>4513011</v>
          </cell>
          <cell r="G210" t="str">
            <v>45130110</v>
          </cell>
          <cell r="H210">
            <v>4513011003</v>
          </cell>
          <cell r="I210">
            <v>4513011003</v>
          </cell>
          <cell r="J210" t="str">
            <v>ALQUILERES AGENCIAS Y MODULOS</v>
          </cell>
          <cell r="K210">
            <v>371304.23</v>
          </cell>
          <cell r="L210">
            <v>193545.51</v>
          </cell>
          <cell r="M210">
            <v>0</v>
          </cell>
          <cell r="N210">
            <v>564849.74</v>
          </cell>
          <cell r="O210">
            <v>564849.74</v>
          </cell>
          <cell r="P210" t="str">
            <v xml:space="preserve">       PEN</v>
          </cell>
        </row>
        <row r="211">
          <cell r="B211" t="str">
            <v>451</v>
          </cell>
          <cell r="C211" t="str">
            <v>4513</v>
          </cell>
          <cell r="D211" t="str">
            <v>45130</v>
          </cell>
          <cell r="E211" t="str">
            <v>451301</v>
          </cell>
          <cell r="F211" t="str">
            <v>4513011</v>
          </cell>
          <cell r="G211" t="str">
            <v>45130111</v>
          </cell>
          <cell r="H211">
            <v>4513011101</v>
          </cell>
          <cell r="I211">
            <v>4513011101</v>
          </cell>
          <cell r="J211" t="str">
            <v>PLASTICOS Y OTROS SUMINISTROS TPROPIA</v>
          </cell>
          <cell r="K211">
            <v>16669.560000000001</v>
          </cell>
          <cell r="L211">
            <v>0</v>
          </cell>
          <cell r="M211">
            <v>0</v>
          </cell>
          <cell r="N211">
            <v>16669.560000000001</v>
          </cell>
          <cell r="O211">
            <v>16669.560000000001</v>
          </cell>
          <cell r="P211" t="str">
            <v xml:space="preserve">       PEN</v>
          </cell>
        </row>
        <row r="212">
          <cell r="B212" t="str">
            <v>451</v>
          </cell>
          <cell r="C212" t="str">
            <v>4513</v>
          </cell>
          <cell r="D212" t="str">
            <v>45130</v>
          </cell>
          <cell r="E212" t="str">
            <v>451301</v>
          </cell>
          <cell r="F212" t="str">
            <v>4513011</v>
          </cell>
          <cell r="G212" t="str">
            <v>45130111</v>
          </cell>
          <cell r="H212">
            <v>4513011102</v>
          </cell>
          <cell r="I212">
            <v>4513011102</v>
          </cell>
          <cell r="J212" t="str">
            <v>PLASTICOS Y OTROS SUMINISTROS TVISA</v>
          </cell>
          <cell r="K212">
            <v>4345.4799999999996</v>
          </cell>
          <cell r="L212">
            <v>0</v>
          </cell>
          <cell r="M212">
            <v>2593.4299999999998</v>
          </cell>
          <cell r="N212">
            <v>1752.05</v>
          </cell>
          <cell r="O212">
            <v>1752.05</v>
          </cell>
          <cell r="P212" t="str">
            <v xml:space="preserve">       PEN</v>
          </cell>
        </row>
        <row r="213">
          <cell r="B213" t="str">
            <v>451</v>
          </cell>
          <cell r="C213" t="str">
            <v>4513</v>
          </cell>
          <cell r="D213" t="str">
            <v>45130</v>
          </cell>
          <cell r="E213" t="str">
            <v>451301</v>
          </cell>
          <cell r="F213" t="str">
            <v>4513011</v>
          </cell>
          <cell r="G213" t="str">
            <v>45130111</v>
          </cell>
          <cell r="H213">
            <v>4513011103</v>
          </cell>
          <cell r="I213">
            <v>4513011103</v>
          </cell>
          <cell r="J213" t="str">
            <v>SUMINISTROS DIVERSOS UTILES DE OFICINA</v>
          </cell>
          <cell r="K213">
            <v>28201.55</v>
          </cell>
          <cell r="L213">
            <v>12018.81</v>
          </cell>
          <cell r="M213">
            <v>0</v>
          </cell>
          <cell r="N213">
            <v>40220.36</v>
          </cell>
          <cell r="O213">
            <v>40220.36</v>
          </cell>
          <cell r="P213" t="str">
            <v xml:space="preserve">       PEN</v>
          </cell>
        </row>
        <row r="214">
          <cell r="B214" t="str">
            <v>451</v>
          </cell>
          <cell r="C214" t="str">
            <v>4513</v>
          </cell>
          <cell r="D214" t="str">
            <v>45130</v>
          </cell>
          <cell r="E214" t="str">
            <v>451301</v>
          </cell>
          <cell r="F214" t="str">
            <v>4513011</v>
          </cell>
          <cell r="G214" t="str">
            <v>45130111</v>
          </cell>
          <cell r="H214">
            <v>4513011104</v>
          </cell>
          <cell r="I214">
            <v>4513011104</v>
          </cell>
          <cell r="J214" t="str">
            <v>SUMINISTROS DIVERSOS SOLICITUD Y CONTRATOS</v>
          </cell>
          <cell r="K214">
            <v>79455</v>
          </cell>
          <cell r="L214">
            <v>0</v>
          </cell>
          <cell r="M214">
            <v>0</v>
          </cell>
          <cell r="N214">
            <v>79455</v>
          </cell>
          <cell r="O214">
            <v>79455</v>
          </cell>
          <cell r="P214" t="str">
            <v xml:space="preserve">       PEN</v>
          </cell>
        </row>
        <row r="215">
          <cell r="B215" t="str">
            <v>451</v>
          </cell>
          <cell r="C215" t="str">
            <v>4513</v>
          </cell>
          <cell r="D215" t="str">
            <v>45130</v>
          </cell>
          <cell r="E215" t="str">
            <v>451301</v>
          </cell>
          <cell r="F215" t="str">
            <v>4513011</v>
          </cell>
          <cell r="G215" t="str">
            <v>45130111</v>
          </cell>
          <cell r="H215">
            <v>4513011105</v>
          </cell>
          <cell r="I215">
            <v>4513011105</v>
          </cell>
          <cell r="J215" t="str">
            <v>SUMINISTROS DIVERSOS ARTICULOS LIMPIEZA Y SALUD</v>
          </cell>
          <cell r="K215">
            <v>886.19</v>
          </cell>
          <cell r="L215">
            <v>0</v>
          </cell>
          <cell r="M215">
            <v>0</v>
          </cell>
          <cell r="N215">
            <v>886.19</v>
          </cell>
          <cell r="O215">
            <v>886.19</v>
          </cell>
          <cell r="P215" t="str">
            <v xml:space="preserve">       PEN</v>
          </cell>
        </row>
        <row r="216">
          <cell r="B216" t="str">
            <v>451</v>
          </cell>
          <cell r="C216" t="str">
            <v>4513</v>
          </cell>
          <cell r="D216" t="str">
            <v>45130</v>
          </cell>
          <cell r="E216" t="str">
            <v>451301</v>
          </cell>
          <cell r="F216" t="str">
            <v>4513011</v>
          </cell>
          <cell r="G216" t="str">
            <v>45130111</v>
          </cell>
          <cell r="H216">
            <v>4513011106</v>
          </cell>
          <cell r="I216">
            <v>4513011106</v>
          </cell>
          <cell r="J216" t="str">
            <v>SUMINISTROS DIVERSOS ACTIVOS MENORES</v>
          </cell>
          <cell r="K216">
            <v>973.75</v>
          </cell>
          <cell r="L216">
            <v>7822.86</v>
          </cell>
          <cell r="M216">
            <v>1221.5</v>
          </cell>
          <cell r="N216">
            <v>7575.11</v>
          </cell>
          <cell r="O216">
            <v>7575.11</v>
          </cell>
          <cell r="P216" t="str">
            <v xml:space="preserve">       PEN</v>
          </cell>
        </row>
        <row r="217">
          <cell r="B217" t="str">
            <v>451</v>
          </cell>
          <cell r="C217" t="str">
            <v>4513</v>
          </cell>
          <cell r="D217" t="str">
            <v>45130</v>
          </cell>
          <cell r="E217" t="str">
            <v>451301</v>
          </cell>
          <cell r="F217" t="str">
            <v>4513011</v>
          </cell>
          <cell r="G217" t="str">
            <v>45130111</v>
          </cell>
          <cell r="H217">
            <v>4513011108</v>
          </cell>
          <cell r="I217">
            <v>4513011108</v>
          </cell>
          <cell r="J217" t="str">
            <v>FORMULARIOS Y DOCUMENTOS</v>
          </cell>
          <cell r="K217">
            <v>1036.18</v>
          </cell>
          <cell r="L217">
            <v>142.72999999999999</v>
          </cell>
          <cell r="M217">
            <v>0</v>
          </cell>
          <cell r="N217">
            <v>1178.9100000000001</v>
          </cell>
          <cell r="O217">
            <v>1178.9100000000001</v>
          </cell>
          <cell r="P217" t="str">
            <v xml:space="preserve">       PEN</v>
          </cell>
        </row>
        <row r="218">
          <cell r="B218" t="str">
            <v>451</v>
          </cell>
          <cell r="C218" t="str">
            <v>4513</v>
          </cell>
          <cell r="D218" t="str">
            <v>45130</v>
          </cell>
          <cell r="E218" t="str">
            <v>451301</v>
          </cell>
          <cell r="F218" t="str">
            <v>4513011</v>
          </cell>
          <cell r="G218" t="str">
            <v>45130111</v>
          </cell>
          <cell r="H218">
            <v>4513011109</v>
          </cell>
          <cell r="I218">
            <v>4513011109</v>
          </cell>
          <cell r="J218" t="str">
            <v>PAPELES Y SOBRES MEMBRETADOS</v>
          </cell>
          <cell r="K218">
            <v>7747.26</v>
          </cell>
          <cell r="L218">
            <v>25622.39</v>
          </cell>
          <cell r="M218">
            <v>0</v>
          </cell>
          <cell r="N218">
            <v>33369.65</v>
          </cell>
          <cell r="O218">
            <v>33369.65</v>
          </cell>
          <cell r="P218" t="str">
            <v xml:space="preserve">       PEN</v>
          </cell>
        </row>
        <row r="219">
          <cell r="B219" t="str">
            <v>451</v>
          </cell>
          <cell r="C219" t="str">
            <v>4513</v>
          </cell>
          <cell r="D219" t="str">
            <v>45130</v>
          </cell>
          <cell r="E219" t="str">
            <v>451301</v>
          </cell>
          <cell r="F219" t="str">
            <v>4513011</v>
          </cell>
          <cell r="G219" t="str">
            <v>45130111</v>
          </cell>
          <cell r="H219">
            <v>4513011110</v>
          </cell>
          <cell r="I219">
            <v>4513011110</v>
          </cell>
          <cell r="J219" t="str">
            <v>SUMINISTROS DE COMPUTO</v>
          </cell>
          <cell r="K219">
            <v>581.9</v>
          </cell>
          <cell r="L219">
            <v>762.06</v>
          </cell>
          <cell r="M219">
            <v>0</v>
          </cell>
          <cell r="N219">
            <v>1343.96</v>
          </cell>
          <cell r="O219">
            <v>1343.96</v>
          </cell>
          <cell r="P219" t="str">
            <v xml:space="preserve">       PEN</v>
          </cell>
        </row>
        <row r="220">
          <cell r="B220" t="str">
            <v>451</v>
          </cell>
          <cell r="C220" t="str">
            <v>4513</v>
          </cell>
          <cell r="D220" t="str">
            <v>45130</v>
          </cell>
          <cell r="E220" t="str">
            <v>451301</v>
          </cell>
          <cell r="F220" t="str">
            <v>4513011</v>
          </cell>
          <cell r="G220" t="str">
            <v>45130111</v>
          </cell>
          <cell r="H220">
            <v>4513011111</v>
          </cell>
          <cell r="I220">
            <v>4513011111</v>
          </cell>
          <cell r="J220" t="str">
            <v>SUMINISTROS DE SEGURIDAD</v>
          </cell>
          <cell r="K220">
            <v>98.17</v>
          </cell>
          <cell r="L220">
            <v>0</v>
          </cell>
          <cell r="M220">
            <v>0</v>
          </cell>
          <cell r="N220">
            <v>98.17</v>
          </cell>
          <cell r="O220">
            <v>98.17</v>
          </cell>
          <cell r="P220" t="str">
            <v xml:space="preserve">       PEN</v>
          </cell>
        </row>
        <row r="221">
          <cell r="B221" t="str">
            <v>451</v>
          </cell>
          <cell r="C221" t="str">
            <v>4513</v>
          </cell>
          <cell r="D221" t="str">
            <v>45130</v>
          </cell>
          <cell r="E221" t="str">
            <v>451301</v>
          </cell>
          <cell r="F221" t="str">
            <v>4513011</v>
          </cell>
          <cell r="G221" t="str">
            <v>45130111</v>
          </cell>
          <cell r="H221">
            <v>4513011112</v>
          </cell>
          <cell r="I221">
            <v>4513011112</v>
          </cell>
          <cell r="J221" t="str">
            <v>KIT DE BIENVENIDA</v>
          </cell>
          <cell r="K221">
            <v>12857.55</v>
          </cell>
          <cell r="L221">
            <v>8600</v>
          </cell>
          <cell r="M221">
            <v>0</v>
          </cell>
          <cell r="N221">
            <v>21457.55</v>
          </cell>
          <cell r="O221">
            <v>21457.55</v>
          </cell>
          <cell r="P221" t="str">
            <v xml:space="preserve">       PEN</v>
          </cell>
        </row>
        <row r="222">
          <cell r="B222" t="str">
            <v>451</v>
          </cell>
          <cell r="C222" t="str">
            <v>4513</v>
          </cell>
          <cell r="D222" t="str">
            <v>45130</v>
          </cell>
          <cell r="E222" t="str">
            <v>451301</v>
          </cell>
          <cell r="F222" t="str">
            <v>4513011</v>
          </cell>
          <cell r="G222" t="str">
            <v>45130111</v>
          </cell>
          <cell r="H222">
            <v>4513011113</v>
          </cell>
          <cell r="I222">
            <v>4513011113</v>
          </cell>
          <cell r="J222" t="str">
            <v>STICKERS, LETREROS Y SEÑALIZACIONES</v>
          </cell>
          <cell r="K222">
            <v>14449.01</v>
          </cell>
          <cell r="L222">
            <v>39644.29</v>
          </cell>
          <cell r="M222">
            <v>0</v>
          </cell>
          <cell r="N222">
            <v>54093.3</v>
          </cell>
          <cell r="O222">
            <v>54093.3</v>
          </cell>
          <cell r="P222" t="str">
            <v xml:space="preserve">       PEN</v>
          </cell>
        </row>
        <row r="223">
          <cell r="B223" t="str">
            <v>451</v>
          </cell>
          <cell r="C223" t="str">
            <v>4513</v>
          </cell>
          <cell r="D223" t="str">
            <v>45130</v>
          </cell>
          <cell r="E223" t="str">
            <v>451301</v>
          </cell>
          <cell r="F223" t="str">
            <v>4513011</v>
          </cell>
          <cell r="G223" t="str">
            <v>45130111</v>
          </cell>
          <cell r="H223">
            <v>4513011114</v>
          </cell>
          <cell r="I223">
            <v>4513011114</v>
          </cell>
          <cell r="J223" t="str">
            <v>PLASTICOS Y OTROS SUMINISTROS TMC</v>
          </cell>
          <cell r="K223">
            <v>2384.5</v>
          </cell>
          <cell r="L223">
            <v>0</v>
          </cell>
          <cell r="M223">
            <v>0</v>
          </cell>
          <cell r="N223">
            <v>2384.5</v>
          </cell>
          <cell r="O223">
            <v>2384.5</v>
          </cell>
          <cell r="P223" t="str">
            <v xml:space="preserve">       PEN</v>
          </cell>
        </row>
        <row r="224">
          <cell r="B224" t="str">
            <v>451</v>
          </cell>
          <cell r="C224" t="str">
            <v>4513</v>
          </cell>
          <cell r="D224" t="str">
            <v>45130</v>
          </cell>
          <cell r="E224" t="str">
            <v>451301</v>
          </cell>
          <cell r="F224" t="str">
            <v>4513011</v>
          </cell>
          <cell r="G224" t="str">
            <v>45130111</v>
          </cell>
          <cell r="H224">
            <v>4513011129</v>
          </cell>
          <cell r="I224">
            <v>4513011129</v>
          </cell>
          <cell r="J224" t="str">
            <v>OTROS SUMINISTROS DIVERSOS</v>
          </cell>
          <cell r="K224">
            <v>16016.42</v>
          </cell>
          <cell r="L224">
            <v>20498.13</v>
          </cell>
          <cell r="M224">
            <v>0</v>
          </cell>
          <cell r="N224">
            <v>36514.550000000003</v>
          </cell>
          <cell r="O224">
            <v>36514.550000000003</v>
          </cell>
          <cell r="P224" t="str">
            <v xml:space="preserve">       PEN</v>
          </cell>
        </row>
        <row r="225">
          <cell r="B225" t="str">
            <v>451</v>
          </cell>
          <cell r="C225" t="str">
            <v>4513</v>
          </cell>
          <cell r="D225" t="str">
            <v>45130</v>
          </cell>
          <cell r="E225" t="str">
            <v>451301</v>
          </cell>
          <cell r="F225" t="str">
            <v>4513011</v>
          </cell>
          <cell r="G225" t="str">
            <v>45130113</v>
          </cell>
          <cell r="H225">
            <v>4513011301</v>
          </cell>
          <cell r="I225">
            <v>4513011301</v>
          </cell>
          <cell r="J225" t="str">
            <v>GASTOS NOTARIALES Y DE REGISTRO</v>
          </cell>
          <cell r="K225">
            <v>2115.73</v>
          </cell>
          <cell r="L225">
            <v>410.33</v>
          </cell>
          <cell r="M225">
            <v>0</v>
          </cell>
          <cell r="N225">
            <v>2526.06</v>
          </cell>
          <cell r="O225">
            <v>2526.06</v>
          </cell>
          <cell r="P225" t="str">
            <v xml:space="preserve">       PEN</v>
          </cell>
        </row>
        <row r="226">
          <cell r="B226" t="str">
            <v>451</v>
          </cell>
          <cell r="C226" t="str">
            <v>4513</v>
          </cell>
          <cell r="D226" t="str">
            <v>45130</v>
          </cell>
          <cell r="E226" t="str">
            <v>451301</v>
          </cell>
          <cell r="F226" t="str">
            <v>4513011</v>
          </cell>
          <cell r="G226" t="str">
            <v>45130115</v>
          </cell>
          <cell r="H226">
            <v>4513011501</v>
          </cell>
          <cell r="I226">
            <v>4513011501</v>
          </cell>
          <cell r="J226" t="str">
            <v>SUSCRIPCIONES Y COTIZACIONES</v>
          </cell>
          <cell r="K226">
            <v>56761.82</v>
          </cell>
          <cell r="L226">
            <v>8113.01</v>
          </cell>
          <cell r="M226">
            <v>77.040000000000006</v>
          </cell>
          <cell r="N226">
            <v>64797.79</v>
          </cell>
          <cell r="O226">
            <v>64797.79</v>
          </cell>
          <cell r="P226" t="str">
            <v xml:space="preserve">       PEN</v>
          </cell>
        </row>
        <row r="227">
          <cell r="B227" t="str">
            <v>451</v>
          </cell>
          <cell r="C227" t="str">
            <v>4513</v>
          </cell>
          <cell r="D227" t="str">
            <v>45130</v>
          </cell>
          <cell r="E227" t="str">
            <v>451301</v>
          </cell>
          <cell r="F227" t="str">
            <v>4513011</v>
          </cell>
          <cell r="G227" t="str">
            <v>45130117</v>
          </cell>
          <cell r="H227">
            <v>4513011701</v>
          </cell>
          <cell r="I227">
            <v>4513011701</v>
          </cell>
          <cell r="J227" t="str">
            <v>LIMPIEZA</v>
          </cell>
          <cell r="K227">
            <v>20895.91</v>
          </cell>
          <cell r="L227">
            <v>77546.41</v>
          </cell>
          <cell r="M227">
            <v>46245</v>
          </cell>
          <cell r="N227">
            <v>52197.32</v>
          </cell>
          <cell r="O227">
            <v>52197.32</v>
          </cell>
          <cell r="P227" t="str">
            <v xml:space="preserve">       PEN</v>
          </cell>
        </row>
        <row r="228">
          <cell r="B228" t="str">
            <v>451</v>
          </cell>
          <cell r="C228" t="str">
            <v>4513</v>
          </cell>
          <cell r="D228" t="str">
            <v>45130</v>
          </cell>
          <cell r="E228" t="str">
            <v>451301</v>
          </cell>
          <cell r="F228" t="str">
            <v>4513011</v>
          </cell>
          <cell r="G228" t="str">
            <v>45130118</v>
          </cell>
          <cell r="H228">
            <v>4513011801</v>
          </cell>
          <cell r="I228">
            <v>4513011801</v>
          </cell>
          <cell r="J228" t="str">
            <v>PROCESAMIENTO ELECTRÓNICO</v>
          </cell>
          <cell r="K228">
            <v>10069.02</v>
          </cell>
          <cell r="L228">
            <v>8202.32</v>
          </cell>
          <cell r="M228">
            <v>0</v>
          </cell>
          <cell r="N228">
            <v>18271.34</v>
          </cell>
          <cell r="O228">
            <v>18271.34</v>
          </cell>
          <cell r="P228" t="str">
            <v xml:space="preserve">       PEN</v>
          </cell>
        </row>
        <row r="229">
          <cell r="B229" t="str">
            <v>451</v>
          </cell>
          <cell r="C229" t="str">
            <v>4513</v>
          </cell>
          <cell r="D229" t="str">
            <v>45130</v>
          </cell>
          <cell r="E229" t="str">
            <v>451301</v>
          </cell>
          <cell r="F229" t="str">
            <v>4513012</v>
          </cell>
          <cell r="G229" t="str">
            <v>45130120</v>
          </cell>
          <cell r="H229">
            <v>4513012001</v>
          </cell>
          <cell r="I229">
            <v>4513012001</v>
          </cell>
          <cell r="J229" t="str">
            <v>GASTOS DE VIAJE PASAJES</v>
          </cell>
          <cell r="K229">
            <v>10559.3</v>
          </cell>
          <cell r="L229">
            <v>1963.19</v>
          </cell>
          <cell r="M229">
            <v>12522.49</v>
          </cell>
          <cell r="N229">
            <v>0</v>
          </cell>
          <cell r="O229">
            <v>0</v>
          </cell>
          <cell r="P229" t="str">
            <v xml:space="preserve">       PEN</v>
          </cell>
        </row>
        <row r="230">
          <cell r="B230" t="str">
            <v>451</v>
          </cell>
          <cell r="C230" t="str">
            <v>4513</v>
          </cell>
          <cell r="D230" t="str">
            <v>45130</v>
          </cell>
          <cell r="E230" t="str">
            <v>451301</v>
          </cell>
          <cell r="F230" t="str">
            <v>4513012</v>
          </cell>
          <cell r="G230" t="str">
            <v>45130120</v>
          </cell>
          <cell r="H230">
            <v>4513012004</v>
          </cell>
          <cell r="I230">
            <v>4513012004</v>
          </cell>
          <cell r="J230" t="str">
            <v>OTROS GASTOS VIAJE NO DEDUCIBLE</v>
          </cell>
          <cell r="K230">
            <v>212.1</v>
          </cell>
          <cell r="L230">
            <v>420.62</v>
          </cell>
          <cell r="M230">
            <v>313</v>
          </cell>
          <cell r="N230">
            <v>319.72000000000003</v>
          </cell>
          <cell r="O230">
            <v>319.72000000000003</v>
          </cell>
          <cell r="P230" t="str">
            <v xml:space="preserve">       PEN</v>
          </cell>
        </row>
        <row r="231">
          <cell r="B231" t="str">
            <v>451</v>
          </cell>
          <cell r="C231" t="str">
            <v>4513</v>
          </cell>
          <cell r="D231" t="str">
            <v>45130</v>
          </cell>
          <cell r="E231" t="str">
            <v>451301</v>
          </cell>
          <cell r="F231" t="str">
            <v>4513012</v>
          </cell>
          <cell r="G231" t="str">
            <v>45130121</v>
          </cell>
          <cell r="H231">
            <v>4513012101</v>
          </cell>
          <cell r="I231">
            <v>4513012101</v>
          </cell>
          <cell r="J231" t="str">
            <v>ESTUDIOS Y PROYECTOS</v>
          </cell>
          <cell r="K231">
            <v>55588.91</v>
          </cell>
          <cell r="L231">
            <v>974.65</v>
          </cell>
          <cell r="M231">
            <v>0</v>
          </cell>
          <cell r="N231">
            <v>56563.56</v>
          </cell>
          <cell r="O231">
            <v>56563.56</v>
          </cell>
          <cell r="P231" t="str">
            <v xml:space="preserve">       PEN</v>
          </cell>
        </row>
        <row r="232">
          <cell r="B232" t="str">
            <v>451</v>
          </cell>
          <cell r="C232" t="str">
            <v>4513</v>
          </cell>
          <cell r="D232" t="str">
            <v>45130</v>
          </cell>
          <cell r="E232" t="str">
            <v>451301</v>
          </cell>
          <cell r="F232" t="str">
            <v>4513012</v>
          </cell>
          <cell r="G232" t="str">
            <v>45130122</v>
          </cell>
          <cell r="H232">
            <v>4513012201</v>
          </cell>
          <cell r="I232">
            <v>4513012201</v>
          </cell>
          <cell r="J232" t="str">
            <v>CONSULTORIAS LEGALES Y LABORALES</v>
          </cell>
          <cell r="K232">
            <v>46324.72</v>
          </cell>
          <cell r="L232">
            <v>10084.32</v>
          </cell>
          <cell r="M232">
            <v>0</v>
          </cell>
          <cell r="N232">
            <v>56409.04</v>
          </cell>
          <cell r="O232">
            <v>56409.04</v>
          </cell>
          <cell r="P232" t="str">
            <v xml:space="preserve">       PEN</v>
          </cell>
        </row>
        <row r="233">
          <cell r="B233" t="str">
            <v>451</v>
          </cell>
          <cell r="C233" t="str">
            <v>4513</v>
          </cell>
          <cell r="D233" t="str">
            <v>45130</v>
          </cell>
          <cell r="E233" t="str">
            <v>451301</v>
          </cell>
          <cell r="F233" t="str">
            <v>4513012</v>
          </cell>
          <cell r="G233" t="str">
            <v>45130122</v>
          </cell>
          <cell r="H233">
            <v>4513012202</v>
          </cell>
          <cell r="I233">
            <v>4513012202</v>
          </cell>
          <cell r="J233" t="str">
            <v>CONSULTORIAS TRIBUTARIAS</v>
          </cell>
          <cell r="K233">
            <v>7555.56</v>
          </cell>
          <cell r="L233">
            <v>0</v>
          </cell>
          <cell r="M233">
            <v>0</v>
          </cell>
          <cell r="N233">
            <v>7555.56</v>
          </cell>
          <cell r="O233">
            <v>7555.56</v>
          </cell>
          <cell r="P233" t="str">
            <v xml:space="preserve">       PEN</v>
          </cell>
        </row>
        <row r="234">
          <cell r="B234" t="str">
            <v>451</v>
          </cell>
          <cell r="C234" t="str">
            <v>4513</v>
          </cell>
          <cell r="D234" t="str">
            <v>45130</v>
          </cell>
          <cell r="E234" t="str">
            <v>451301</v>
          </cell>
          <cell r="F234" t="str">
            <v>4513012</v>
          </cell>
          <cell r="G234" t="str">
            <v>45130122</v>
          </cell>
          <cell r="H234">
            <v>4513012229</v>
          </cell>
          <cell r="I234">
            <v>4513012229</v>
          </cell>
          <cell r="J234" t="str">
            <v>OTRAS CONSULTORIAS</v>
          </cell>
          <cell r="K234">
            <v>43029.79</v>
          </cell>
          <cell r="L234">
            <v>225157.72</v>
          </cell>
          <cell r="M234">
            <v>1800</v>
          </cell>
          <cell r="N234">
            <v>266387.51</v>
          </cell>
          <cell r="O234">
            <v>266387.51</v>
          </cell>
          <cell r="P234" t="str">
            <v xml:space="preserve">       PEN</v>
          </cell>
        </row>
        <row r="235">
          <cell r="B235" t="str">
            <v>451</v>
          </cell>
          <cell r="C235" t="str">
            <v>4513</v>
          </cell>
          <cell r="D235" t="str">
            <v>45130</v>
          </cell>
          <cell r="E235" t="str">
            <v>451301</v>
          </cell>
          <cell r="F235" t="str">
            <v>4513012</v>
          </cell>
          <cell r="G235" t="str">
            <v>45130123</v>
          </cell>
          <cell r="H235">
            <v>4513012301</v>
          </cell>
          <cell r="I235">
            <v>4513012301</v>
          </cell>
          <cell r="J235" t="str">
            <v>SOCIEDADES DE AUDITORÍA</v>
          </cell>
          <cell r="K235">
            <v>80414.149999999994</v>
          </cell>
          <cell r="L235">
            <v>21841.43</v>
          </cell>
          <cell r="M235">
            <v>0</v>
          </cell>
          <cell r="N235">
            <v>102255.58</v>
          </cell>
          <cell r="O235">
            <v>102255.58</v>
          </cell>
          <cell r="P235" t="str">
            <v xml:space="preserve">       PEN</v>
          </cell>
        </row>
        <row r="236">
          <cell r="B236" t="str">
            <v>451</v>
          </cell>
          <cell r="C236" t="str">
            <v>4513</v>
          </cell>
          <cell r="D236" t="str">
            <v>45130</v>
          </cell>
          <cell r="E236" t="str">
            <v>451301</v>
          </cell>
          <cell r="F236" t="str">
            <v>4513012</v>
          </cell>
          <cell r="G236" t="str">
            <v>45130129</v>
          </cell>
          <cell r="H236">
            <v>4513012901</v>
          </cell>
          <cell r="I236">
            <v>4513012901</v>
          </cell>
          <cell r="J236" t="str">
            <v>OTROS SERVICIOS - REDONDEO</v>
          </cell>
          <cell r="K236">
            <v>-0.78</v>
          </cell>
          <cell r="L236">
            <v>14.59</v>
          </cell>
          <cell r="M236">
            <v>0.08</v>
          </cell>
          <cell r="N236">
            <v>13.73</v>
          </cell>
          <cell r="O236">
            <v>13.73</v>
          </cell>
          <cell r="P236" t="str">
            <v xml:space="preserve">       PEN</v>
          </cell>
        </row>
        <row r="237">
          <cell r="B237" t="str">
            <v>451</v>
          </cell>
          <cell r="C237" t="str">
            <v>4513</v>
          </cell>
          <cell r="D237" t="str">
            <v>45130</v>
          </cell>
          <cell r="E237" t="str">
            <v>451301</v>
          </cell>
          <cell r="F237" t="str">
            <v>4513012</v>
          </cell>
          <cell r="G237" t="str">
            <v>45130129</v>
          </cell>
          <cell r="H237">
            <v>4513012902</v>
          </cell>
          <cell r="I237">
            <v>4513012902</v>
          </cell>
          <cell r="J237" t="str">
            <v>OTROS SERVICIOS DISTRIBUCION EECC</v>
          </cell>
          <cell r="K237">
            <v>211437.63</v>
          </cell>
          <cell r="L237">
            <v>250571.11</v>
          </cell>
          <cell r="M237">
            <v>152379.32999999999</v>
          </cell>
          <cell r="N237">
            <v>309629.40999999997</v>
          </cell>
          <cell r="O237">
            <v>309629.40999999997</v>
          </cell>
          <cell r="P237" t="str">
            <v xml:space="preserve">       PEN</v>
          </cell>
        </row>
        <row r="238">
          <cell r="B238" t="str">
            <v>451</v>
          </cell>
          <cell r="C238" t="str">
            <v>4513</v>
          </cell>
          <cell r="D238" t="str">
            <v>45130</v>
          </cell>
          <cell r="E238" t="str">
            <v>451301</v>
          </cell>
          <cell r="F238" t="str">
            <v>4513012</v>
          </cell>
          <cell r="G238" t="str">
            <v>45130129</v>
          </cell>
          <cell r="H238">
            <v>4513012903</v>
          </cell>
          <cell r="I238">
            <v>4513012903</v>
          </cell>
          <cell r="J238" t="str">
            <v>OTROS SERVICIOS IMPRESION ESTADOS DE CUENTA</v>
          </cell>
          <cell r="K238">
            <v>188859.29</v>
          </cell>
          <cell r="L238">
            <v>120000</v>
          </cell>
          <cell r="M238">
            <v>0</v>
          </cell>
          <cell r="N238">
            <v>308859.28999999998</v>
          </cell>
          <cell r="O238">
            <v>308859.28999999998</v>
          </cell>
          <cell r="P238" t="str">
            <v xml:space="preserve">       PEN</v>
          </cell>
        </row>
        <row r="239">
          <cell r="B239" t="str">
            <v>451</v>
          </cell>
          <cell r="C239" t="str">
            <v>4513</v>
          </cell>
          <cell r="D239" t="str">
            <v>45130</v>
          </cell>
          <cell r="E239" t="str">
            <v>451301</v>
          </cell>
          <cell r="F239" t="str">
            <v>4513012</v>
          </cell>
          <cell r="G239" t="str">
            <v>45130129</v>
          </cell>
          <cell r="H239">
            <v>4513012904</v>
          </cell>
          <cell r="I239">
            <v>4513012904</v>
          </cell>
          <cell r="J239" t="str">
            <v>OTROS SERV. ADM. TARJETAS DE CREDITO</v>
          </cell>
          <cell r="K239">
            <v>326858.28000000003</v>
          </cell>
          <cell r="L239">
            <v>101200</v>
          </cell>
          <cell r="M239">
            <v>0</v>
          </cell>
          <cell r="N239">
            <v>428058.28</v>
          </cell>
          <cell r="O239">
            <v>428058.28</v>
          </cell>
          <cell r="P239" t="str">
            <v xml:space="preserve">       PEN</v>
          </cell>
        </row>
        <row r="240">
          <cell r="B240" t="str">
            <v>451</v>
          </cell>
          <cell r="C240" t="str">
            <v>4513</v>
          </cell>
          <cell r="D240" t="str">
            <v>45130</v>
          </cell>
          <cell r="E240" t="str">
            <v>451301</v>
          </cell>
          <cell r="F240" t="str">
            <v>4513012</v>
          </cell>
          <cell r="G240" t="str">
            <v>45130129</v>
          </cell>
          <cell r="H240">
            <v>4513012906</v>
          </cell>
          <cell r="I240">
            <v>4513012906</v>
          </cell>
          <cell r="J240" t="str">
            <v>OTROS SERVICIOS ENVIO EECC CORREO ELECTONICO</v>
          </cell>
          <cell r="K240">
            <v>0</v>
          </cell>
          <cell r="L240">
            <v>1236.4100000000001</v>
          </cell>
          <cell r="M240">
            <v>0</v>
          </cell>
          <cell r="N240">
            <v>1236.4100000000001</v>
          </cell>
          <cell r="O240">
            <v>1236.4100000000001</v>
          </cell>
          <cell r="P240" t="str">
            <v xml:space="preserve">       PEN</v>
          </cell>
        </row>
        <row r="241">
          <cell r="B241" t="str">
            <v>451</v>
          </cell>
          <cell r="C241" t="str">
            <v>4513</v>
          </cell>
          <cell r="D241" t="str">
            <v>45130</v>
          </cell>
          <cell r="E241" t="str">
            <v>451301</v>
          </cell>
          <cell r="F241" t="str">
            <v>4513012</v>
          </cell>
          <cell r="G241" t="str">
            <v>45130129</v>
          </cell>
          <cell r="H241">
            <v>4513012907</v>
          </cell>
          <cell r="I241">
            <v>4513012907</v>
          </cell>
          <cell r="J241" t="str">
            <v>OTROS SERVICIOS CALL CENTER</v>
          </cell>
          <cell r="K241">
            <v>350510.91</v>
          </cell>
          <cell r="L241">
            <v>467499.78</v>
          </cell>
          <cell r="M241">
            <v>65608</v>
          </cell>
          <cell r="N241">
            <v>752402.69</v>
          </cell>
          <cell r="O241">
            <v>752402.69</v>
          </cell>
          <cell r="P241" t="str">
            <v xml:space="preserve">       PEN</v>
          </cell>
        </row>
        <row r="242">
          <cell r="B242" t="str">
            <v>451</v>
          </cell>
          <cell r="C242" t="str">
            <v>4513</v>
          </cell>
          <cell r="D242" t="str">
            <v>45130</v>
          </cell>
          <cell r="E242" t="str">
            <v>451301</v>
          </cell>
          <cell r="F242" t="str">
            <v>4513012</v>
          </cell>
          <cell r="G242" t="str">
            <v>45130129</v>
          </cell>
          <cell r="H242">
            <v>4513012908</v>
          </cell>
          <cell r="I242">
            <v>4513012908</v>
          </cell>
          <cell r="J242" t="str">
            <v>OTROS SERVICIOS DIGITALIZACION INDEXACION</v>
          </cell>
          <cell r="K242">
            <v>387496.87</v>
          </cell>
          <cell r="L242">
            <v>280650.42</v>
          </cell>
          <cell r="M242">
            <v>136781.29999999999</v>
          </cell>
          <cell r="N242">
            <v>531365.99</v>
          </cell>
          <cell r="O242">
            <v>531365.99</v>
          </cell>
          <cell r="P242" t="str">
            <v xml:space="preserve">       PEN</v>
          </cell>
        </row>
        <row r="243">
          <cell r="B243" t="str">
            <v>451</v>
          </cell>
          <cell r="C243" t="str">
            <v>4513</v>
          </cell>
          <cell r="D243" t="str">
            <v>45130</v>
          </cell>
          <cell r="E243" t="str">
            <v>451301</v>
          </cell>
          <cell r="F243" t="str">
            <v>4513012</v>
          </cell>
          <cell r="G243" t="str">
            <v>45130129</v>
          </cell>
          <cell r="H243">
            <v>4513012909</v>
          </cell>
          <cell r="I243">
            <v>4513012909</v>
          </cell>
          <cell r="J243" t="str">
            <v>OTROS SERVICIOS TARJETAS PERSONALIZADAS</v>
          </cell>
          <cell r="K243">
            <v>2230.87</v>
          </cell>
          <cell r="L243">
            <v>0</v>
          </cell>
          <cell r="M243">
            <v>0</v>
          </cell>
          <cell r="N243">
            <v>2230.87</v>
          </cell>
          <cell r="O243">
            <v>2230.87</v>
          </cell>
          <cell r="P243" t="str">
            <v xml:space="preserve">       PEN</v>
          </cell>
        </row>
        <row r="244">
          <cell r="B244" t="str">
            <v>451</v>
          </cell>
          <cell r="C244" t="str">
            <v>4513</v>
          </cell>
          <cell r="D244" t="str">
            <v>45130</v>
          </cell>
          <cell r="E244" t="str">
            <v>451301</v>
          </cell>
          <cell r="F244" t="str">
            <v>4513012</v>
          </cell>
          <cell r="G244" t="str">
            <v>45130129</v>
          </cell>
          <cell r="H244">
            <v>4513012910</v>
          </cell>
          <cell r="I244">
            <v>4513012910</v>
          </cell>
          <cell r="J244" t="str">
            <v>OTROS SERVICIOS CORREO Y MENSAJERIA</v>
          </cell>
          <cell r="K244">
            <v>483406.48</v>
          </cell>
          <cell r="L244">
            <v>193018.73</v>
          </cell>
          <cell r="M244">
            <v>0</v>
          </cell>
          <cell r="N244">
            <v>676425.21</v>
          </cell>
          <cell r="O244">
            <v>676425.21</v>
          </cell>
          <cell r="P244" t="str">
            <v xml:space="preserve">       PEN</v>
          </cell>
        </row>
        <row r="245">
          <cell r="B245" t="str">
            <v>451</v>
          </cell>
          <cell r="C245" t="str">
            <v>4513</v>
          </cell>
          <cell r="D245" t="str">
            <v>45130</v>
          </cell>
          <cell r="E245" t="str">
            <v>451301</v>
          </cell>
          <cell r="F245" t="str">
            <v>4513012</v>
          </cell>
          <cell r="G245" t="str">
            <v>45130129</v>
          </cell>
          <cell r="H245">
            <v>4513012911</v>
          </cell>
          <cell r="I245">
            <v>4513012911</v>
          </cell>
          <cell r="J245" t="str">
            <v>OTROS SERVICIOS VERIFICACIONES</v>
          </cell>
          <cell r="K245">
            <v>649011.1</v>
          </cell>
          <cell r="L245">
            <v>423378.78</v>
          </cell>
          <cell r="M245">
            <v>195000</v>
          </cell>
          <cell r="N245">
            <v>877389.88</v>
          </cell>
          <cell r="O245">
            <v>877389.88</v>
          </cell>
          <cell r="P245" t="str">
            <v xml:space="preserve">       PEN</v>
          </cell>
        </row>
        <row r="246">
          <cell r="B246" t="str">
            <v>451</v>
          </cell>
          <cell r="C246" t="str">
            <v>4513</v>
          </cell>
          <cell r="D246" t="str">
            <v>45130</v>
          </cell>
          <cell r="E246" t="str">
            <v>451301</v>
          </cell>
          <cell r="F246" t="str">
            <v>4513012</v>
          </cell>
          <cell r="G246" t="str">
            <v>45130129</v>
          </cell>
          <cell r="H246">
            <v>4513012912</v>
          </cell>
          <cell r="I246">
            <v>4513012912</v>
          </cell>
          <cell r="J246" t="str">
            <v>OTROS SERVICIOS COBRANZA EXTERNA</v>
          </cell>
          <cell r="K246">
            <v>324000</v>
          </cell>
          <cell r="L246">
            <v>410000</v>
          </cell>
          <cell r="M246">
            <v>0</v>
          </cell>
          <cell r="N246">
            <v>734000</v>
          </cell>
          <cell r="O246">
            <v>734000</v>
          </cell>
          <cell r="P246" t="str">
            <v xml:space="preserve">       PEN</v>
          </cell>
        </row>
        <row r="247">
          <cell r="B247" t="str">
            <v>451</v>
          </cell>
          <cell r="C247" t="str">
            <v>4513</v>
          </cell>
          <cell r="D247" t="str">
            <v>45130</v>
          </cell>
          <cell r="E247" t="str">
            <v>451301</v>
          </cell>
          <cell r="F247" t="str">
            <v>4513012</v>
          </cell>
          <cell r="G247" t="str">
            <v>45130129</v>
          </cell>
          <cell r="H247">
            <v>4513012913</v>
          </cell>
          <cell r="I247">
            <v>4513012913</v>
          </cell>
          <cell r="J247" t="str">
            <v>OTROS SERVICIOS VINCULADAS</v>
          </cell>
          <cell r="K247">
            <v>357473.66</v>
          </cell>
          <cell r="L247">
            <v>170063.23</v>
          </cell>
          <cell r="M247">
            <v>0</v>
          </cell>
          <cell r="N247">
            <v>527536.89</v>
          </cell>
          <cell r="O247">
            <v>527536.89</v>
          </cell>
          <cell r="P247" t="str">
            <v xml:space="preserve">       PEN</v>
          </cell>
        </row>
        <row r="248">
          <cell r="B248" t="str">
            <v>451</v>
          </cell>
          <cell r="C248" t="str">
            <v>4513</v>
          </cell>
          <cell r="D248" t="str">
            <v>45130</v>
          </cell>
          <cell r="E248" t="str">
            <v>451301</v>
          </cell>
          <cell r="F248" t="str">
            <v>4513012</v>
          </cell>
          <cell r="G248" t="str">
            <v>45130129</v>
          </cell>
          <cell r="H248">
            <v>4513012914</v>
          </cell>
          <cell r="I248">
            <v>4513012914</v>
          </cell>
          <cell r="J248" t="str">
            <v>OTROS SERVICIOS DESARROLLOS E IMPLEMENTACIONES</v>
          </cell>
          <cell r="K248">
            <v>77722.960000000006</v>
          </cell>
          <cell r="L248">
            <v>367119.47</v>
          </cell>
          <cell r="M248">
            <v>26795.57</v>
          </cell>
          <cell r="N248">
            <v>418046.86</v>
          </cell>
          <cell r="O248">
            <v>418046.86</v>
          </cell>
          <cell r="P248" t="str">
            <v xml:space="preserve">       PEN</v>
          </cell>
        </row>
        <row r="249">
          <cell r="B249" t="str">
            <v>451</v>
          </cell>
          <cell r="C249" t="str">
            <v>4513</v>
          </cell>
          <cell r="D249" t="str">
            <v>45130</v>
          </cell>
          <cell r="E249" t="str">
            <v>451301</v>
          </cell>
          <cell r="F249" t="str">
            <v>4513012</v>
          </cell>
          <cell r="G249" t="str">
            <v>45130129</v>
          </cell>
          <cell r="H249">
            <v>4513012915</v>
          </cell>
          <cell r="I249">
            <v>4513012915</v>
          </cell>
          <cell r="J249" t="str">
            <v>ALMACENAMIENTO Y CUSTODIA DE DOCUMENTOS</v>
          </cell>
          <cell r="K249">
            <v>20800.599999999999</v>
          </cell>
          <cell r="L249">
            <v>6134.7</v>
          </cell>
          <cell r="M249">
            <v>0</v>
          </cell>
          <cell r="N249">
            <v>26935.3</v>
          </cell>
          <cell r="O249">
            <v>26935.3</v>
          </cell>
          <cell r="P249" t="str">
            <v xml:space="preserve">       PEN</v>
          </cell>
        </row>
        <row r="250">
          <cell r="B250" t="str">
            <v>451</v>
          </cell>
          <cell r="C250" t="str">
            <v>4513</v>
          </cell>
          <cell r="D250" t="str">
            <v>45130</v>
          </cell>
          <cell r="E250" t="str">
            <v>451301</v>
          </cell>
          <cell r="F250" t="str">
            <v>4513012</v>
          </cell>
          <cell r="G250" t="str">
            <v>45130129</v>
          </cell>
          <cell r="H250">
            <v>4513012916</v>
          </cell>
          <cell r="I250">
            <v>4513012916</v>
          </cell>
          <cell r="J250" t="str">
            <v>COMISIONES POR SERVICIOS</v>
          </cell>
          <cell r="K250">
            <v>601666.93000000005</v>
          </cell>
          <cell r="L250">
            <v>1974899.1</v>
          </cell>
          <cell r="M250">
            <v>1485614.4</v>
          </cell>
          <cell r="N250">
            <v>1090951.6299999999</v>
          </cell>
          <cell r="O250">
            <v>1090951.6299999999</v>
          </cell>
          <cell r="P250" t="str">
            <v xml:space="preserve">       PEN</v>
          </cell>
        </row>
        <row r="251">
          <cell r="B251" t="str">
            <v>451</v>
          </cell>
          <cell r="C251" t="str">
            <v>4513</v>
          </cell>
          <cell r="D251" t="str">
            <v>45130</v>
          </cell>
          <cell r="E251" t="str">
            <v>451301</v>
          </cell>
          <cell r="F251" t="str">
            <v>4513012</v>
          </cell>
          <cell r="G251" t="str">
            <v>45130129</v>
          </cell>
          <cell r="H251">
            <v>4513012917</v>
          </cell>
          <cell r="I251">
            <v>4513012917</v>
          </cell>
          <cell r="J251" t="str">
            <v>SERV. SISTEMAS Y PLATAFORMAS</v>
          </cell>
          <cell r="K251">
            <v>772341.98</v>
          </cell>
          <cell r="L251">
            <v>2808926.56</v>
          </cell>
          <cell r="M251">
            <v>2409400</v>
          </cell>
          <cell r="N251">
            <v>1171868.54</v>
          </cell>
          <cell r="O251">
            <v>1171868.54</v>
          </cell>
          <cell r="P251" t="str">
            <v xml:space="preserve">       PEN</v>
          </cell>
        </row>
        <row r="252">
          <cell r="B252" t="str">
            <v>451</v>
          </cell>
          <cell r="C252" t="str">
            <v>4513</v>
          </cell>
          <cell r="D252" t="str">
            <v>45130</v>
          </cell>
          <cell r="E252" t="str">
            <v>451301</v>
          </cell>
          <cell r="F252" t="str">
            <v>4513012</v>
          </cell>
          <cell r="G252" t="str">
            <v>45130129</v>
          </cell>
          <cell r="H252">
            <v>4513012918</v>
          </cell>
          <cell r="I252">
            <v>4513012918</v>
          </cell>
          <cell r="J252" t="str">
            <v>REEMBOLSO POR COMISION DE SEGUROS</v>
          </cell>
          <cell r="K252">
            <v>593760.97</v>
          </cell>
          <cell r="L252">
            <v>29690.41</v>
          </cell>
          <cell r="M252">
            <v>0</v>
          </cell>
          <cell r="N252">
            <v>623451.38</v>
          </cell>
          <cell r="O252">
            <v>623451.38</v>
          </cell>
          <cell r="P252" t="str">
            <v xml:space="preserve">       PEN</v>
          </cell>
        </row>
        <row r="253">
          <cell r="B253" t="str">
            <v>451</v>
          </cell>
          <cell r="C253" t="str">
            <v>4513</v>
          </cell>
          <cell r="D253" t="str">
            <v>45130</v>
          </cell>
          <cell r="E253" t="str">
            <v>451301</v>
          </cell>
          <cell r="F253" t="str">
            <v>4513012</v>
          </cell>
          <cell r="G253" t="str">
            <v>45130129</v>
          </cell>
          <cell r="H253">
            <v>4513012919</v>
          </cell>
          <cell r="I253">
            <v>4513012919</v>
          </cell>
          <cell r="J253" t="str">
            <v>OTROS SERVICIOS ATENCION AL CLIENTE</v>
          </cell>
          <cell r="K253">
            <v>228808</v>
          </cell>
          <cell r="L253">
            <v>228400</v>
          </cell>
          <cell r="M253">
            <v>46196.13</v>
          </cell>
          <cell r="N253">
            <v>411011.87</v>
          </cell>
          <cell r="O253">
            <v>411011.87</v>
          </cell>
          <cell r="P253" t="str">
            <v xml:space="preserve">       PEN</v>
          </cell>
        </row>
        <row r="254">
          <cell r="B254" t="str">
            <v>451</v>
          </cell>
          <cell r="C254" t="str">
            <v>4513</v>
          </cell>
          <cell r="D254" t="str">
            <v>45130</v>
          </cell>
          <cell r="E254" t="str">
            <v>451301</v>
          </cell>
          <cell r="F254" t="str">
            <v>4513012</v>
          </cell>
          <cell r="G254" t="str">
            <v>45130129</v>
          </cell>
          <cell r="H254">
            <v>4513012920</v>
          </cell>
          <cell r="I254">
            <v>4513012920</v>
          </cell>
          <cell r="J254" t="str">
            <v>OTR. SERV IMPRESIONES</v>
          </cell>
          <cell r="K254">
            <v>0</v>
          </cell>
          <cell r="L254">
            <v>14968.8</v>
          </cell>
          <cell r="M254">
            <v>0</v>
          </cell>
          <cell r="N254">
            <v>14968.8</v>
          </cell>
          <cell r="O254">
            <v>14968.8</v>
          </cell>
          <cell r="P254" t="str">
            <v xml:space="preserve">       PEN</v>
          </cell>
        </row>
        <row r="255">
          <cell r="B255" t="str">
            <v>451</v>
          </cell>
          <cell r="C255" t="str">
            <v>4513</v>
          </cell>
          <cell r="D255" t="str">
            <v>45130</v>
          </cell>
          <cell r="E255" t="str">
            <v>451301</v>
          </cell>
          <cell r="F255" t="str">
            <v>4513012</v>
          </cell>
          <cell r="G255" t="str">
            <v>45130129</v>
          </cell>
          <cell r="H255">
            <v>4513012921</v>
          </cell>
          <cell r="I255">
            <v>4513012921</v>
          </cell>
          <cell r="J255" t="str">
            <v>COM. PAGO TARJE WONG Y METRO</v>
          </cell>
          <cell r="K255">
            <v>0</v>
          </cell>
          <cell r="L255">
            <v>699682.32</v>
          </cell>
          <cell r="M255">
            <v>326918</v>
          </cell>
          <cell r="N255">
            <v>372764.32</v>
          </cell>
          <cell r="O255">
            <v>372764.32</v>
          </cell>
          <cell r="P255" t="str">
            <v xml:space="preserve">       PEN</v>
          </cell>
        </row>
        <row r="256">
          <cell r="B256" t="str">
            <v>451</v>
          </cell>
          <cell r="C256" t="str">
            <v>4513</v>
          </cell>
          <cell r="D256" t="str">
            <v>45130</v>
          </cell>
          <cell r="E256" t="str">
            <v>451301</v>
          </cell>
          <cell r="F256" t="str">
            <v>4513012</v>
          </cell>
          <cell r="G256" t="str">
            <v>45130129</v>
          </cell>
          <cell r="H256">
            <v>4513012929</v>
          </cell>
          <cell r="I256">
            <v>4513012929</v>
          </cell>
          <cell r="J256" t="str">
            <v>OTROS SERVICIOS RECIBIDOS</v>
          </cell>
          <cell r="K256">
            <v>220557.44</v>
          </cell>
          <cell r="L256">
            <v>242152.97</v>
          </cell>
          <cell r="M256">
            <v>50305.51</v>
          </cell>
          <cell r="N256">
            <v>412404.9</v>
          </cell>
          <cell r="O256">
            <v>412404.9</v>
          </cell>
          <cell r="P256" t="str">
            <v xml:space="preserve">       PEN</v>
          </cell>
        </row>
        <row r="257">
          <cell r="B257" t="str">
            <v>451</v>
          </cell>
          <cell r="C257" t="str">
            <v>4514</v>
          </cell>
          <cell r="D257" t="str">
            <v>45140</v>
          </cell>
          <cell r="E257" t="str">
            <v>451403</v>
          </cell>
          <cell r="F257" t="str">
            <v>4514030</v>
          </cell>
          <cell r="G257" t="str">
            <v>45140301</v>
          </cell>
          <cell r="H257">
            <v>45140301</v>
          </cell>
          <cell r="I257">
            <v>4514030100</v>
          </cell>
          <cell r="J257" t="str">
            <v>TRIBUTOS A GOBIERNOS LOCALES</v>
          </cell>
          <cell r="K257">
            <v>1943.19</v>
          </cell>
          <cell r="L257">
            <v>353.66</v>
          </cell>
          <cell r="M257">
            <v>0</v>
          </cell>
          <cell r="N257">
            <v>2296.85</v>
          </cell>
          <cell r="O257">
            <v>2296.85</v>
          </cell>
          <cell r="P257" t="str">
            <v xml:space="preserve">       PEN</v>
          </cell>
        </row>
        <row r="258">
          <cell r="B258" t="str">
            <v>451</v>
          </cell>
          <cell r="C258" t="str">
            <v>4514</v>
          </cell>
          <cell r="D258" t="str">
            <v>45140</v>
          </cell>
          <cell r="E258" t="str">
            <v>451404</v>
          </cell>
          <cell r="F258" t="str">
            <v>4514040</v>
          </cell>
          <cell r="G258" t="str">
            <v>45140401</v>
          </cell>
          <cell r="H258">
            <v>45140401</v>
          </cell>
          <cell r="I258">
            <v>4514040100</v>
          </cell>
          <cell r="J258" t="str">
            <v>SUPERINTENDENCIA DE BANCA Y SEGUROS</v>
          </cell>
          <cell r="K258">
            <v>6418</v>
          </cell>
          <cell r="L258">
            <v>2993</v>
          </cell>
          <cell r="M258">
            <v>0</v>
          </cell>
          <cell r="N258">
            <v>9411</v>
          </cell>
          <cell r="O258">
            <v>9411</v>
          </cell>
          <cell r="P258" t="str">
            <v xml:space="preserve">       PEN</v>
          </cell>
        </row>
        <row r="259">
          <cell r="B259" t="str">
            <v>451</v>
          </cell>
          <cell r="C259" t="str">
            <v>4514</v>
          </cell>
          <cell r="D259" t="str">
            <v>45140</v>
          </cell>
          <cell r="E259" t="str">
            <v>451409</v>
          </cell>
          <cell r="F259" t="str">
            <v>4514090</v>
          </cell>
          <cell r="G259" t="str">
            <v>45140901</v>
          </cell>
          <cell r="H259">
            <v>45140901</v>
          </cell>
          <cell r="I259">
            <v>4514090100</v>
          </cell>
          <cell r="J259" t="str">
            <v>OTROS TRIBUTOS - ITF CUENTA PROPIA</v>
          </cell>
          <cell r="K259">
            <v>16474.400000000001</v>
          </cell>
          <cell r="L259">
            <v>5568.2</v>
          </cell>
          <cell r="M259">
            <v>0</v>
          </cell>
          <cell r="N259">
            <v>22042.6</v>
          </cell>
          <cell r="O259">
            <v>22042.6</v>
          </cell>
          <cell r="P259" t="str">
            <v xml:space="preserve">       PEN</v>
          </cell>
        </row>
        <row r="260">
          <cell r="B260" t="str">
            <v>452</v>
          </cell>
          <cell r="C260" t="str">
            <v>4523</v>
          </cell>
          <cell r="D260" t="str">
            <v>45230</v>
          </cell>
          <cell r="E260" t="str">
            <v>452301</v>
          </cell>
          <cell r="F260" t="str">
            <v>4523010</v>
          </cell>
          <cell r="G260" t="str">
            <v>45230101</v>
          </cell>
          <cell r="H260">
            <v>4523010102</v>
          </cell>
          <cell r="I260">
            <v>4523010102</v>
          </cell>
          <cell r="J260" t="str">
            <v>TRANS. NO DOCUMEN VIATICOS</v>
          </cell>
          <cell r="K260">
            <v>0</v>
          </cell>
          <cell r="L260">
            <v>16224.67</v>
          </cell>
          <cell r="M260">
            <v>14376.39</v>
          </cell>
          <cell r="N260">
            <v>1848.28</v>
          </cell>
          <cell r="O260">
            <v>1848.28</v>
          </cell>
          <cell r="P260" t="str">
            <v xml:space="preserve">       PEN</v>
          </cell>
        </row>
        <row r="261">
          <cell r="B261" t="str">
            <v>452</v>
          </cell>
          <cell r="C261" t="str">
            <v>4523</v>
          </cell>
          <cell r="D261" t="str">
            <v>45230</v>
          </cell>
          <cell r="E261" t="str">
            <v>452301</v>
          </cell>
          <cell r="F261" t="str">
            <v>4523010</v>
          </cell>
          <cell r="G261" t="str">
            <v>45230102</v>
          </cell>
          <cell r="H261">
            <v>4523010202</v>
          </cell>
          <cell r="I261">
            <v>4523010202</v>
          </cell>
          <cell r="J261" t="str">
            <v>REPARACIÓN Y MANTENIMIENTO DE SOFWARE</v>
          </cell>
          <cell r="K261">
            <v>0</v>
          </cell>
          <cell r="L261">
            <v>36902.239999999998</v>
          </cell>
          <cell r="M261">
            <v>0</v>
          </cell>
          <cell r="N261">
            <v>36902.239999999998</v>
          </cell>
          <cell r="O261">
            <v>36902.239999999998</v>
          </cell>
          <cell r="P261" t="str">
            <v xml:space="preserve">       PEN</v>
          </cell>
        </row>
        <row r="262">
          <cell r="B262" t="str">
            <v>452</v>
          </cell>
          <cell r="C262" t="str">
            <v>4523</v>
          </cell>
          <cell r="D262" t="str">
            <v>45230</v>
          </cell>
          <cell r="E262" t="str">
            <v>452301</v>
          </cell>
          <cell r="F262" t="str">
            <v>4523010</v>
          </cell>
          <cell r="G262" t="str">
            <v>45230107</v>
          </cell>
          <cell r="H262">
            <v>4523010701</v>
          </cell>
          <cell r="I262">
            <v>4523010701</v>
          </cell>
          <cell r="J262" t="str">
            <v>SERVICIOS DE COMUNICACIONES</v>
          </cell>
          <cell r="K262">
            <v>714.41</v>
          </cell>
          <cell r="L262">
            <v>35528.370000000003</v>
          </cell>
          <cell r="M262">
            <v>480.62</v>
          </cell>
          <cell r="N262">
            <v>35762.160000000003</v>
          </cell>
          <cell r="O262">
            <v>35762.160000000003</v>
          </cell>
          <cell r="P262" t="str">
            <v xml:space="preserve">       PEN</v>
          </cell>
        </row>
        <row r="263">
          <cell r="B263" t="str">
            <v>452</v>
          </cell>
          <cell r="C263" t="str">
            <v>4523</v>
          </cell>
          <cell r="D263" t="str">
            <v>45230</v>
          </cell>
          <cell r="E263" t="str">
            <v>452301</v>
          </cell>
          <cell r="F263" t="str">
            <v>4523010</v>
          </cell>
          <cell r="G263" t="str">
            <v>45230107</v>
          </cell>
          <cell r="H263">
            <v>4523010702</v>
          </cell>
          <cell r="I263">
            <v>4523010702</v>
          </cell>
          <cell r="J263" t="str">
            <v>SERV. BANCARED</v>
          </cell>
          <cell r="K263">
            <v>12455.43</v>
          </cell>
          <cell r="L263">
            <v>14305.82</v>
          </cell>
          <cell r="M263">
            <v>5934</v>
          </cell>
          <cell r="N263">
            <v>20827.25</v>
          </cell>
          <cell r="O263">
            <v>20827.25</v>
          </cell>
          <cell r="P263" t="str">
            <v xml:space="preserve">       PEN</v>
          </cell>
        </row>
        <row r="264">
          <cell r="B264" t="str">
            <v>452</v>
          </cell>
          <cell r="C264" t="str">
            <v>4523</v>
          </cell>
          <cell r="D264" t="str">
            <v>45230</v>
          </cell>
          <cell r="E264" t="str">
            <v>452301</v>
          </cell>
          <cell r="F264" t="str">
            <v>4523010</v>
          </cell>
          <cell r="G264" t="str">
            <v>45230109</v>
          </cell>
          <cell r="H264">
            <v>4523010901</v>
          </cell>
          <cell r="I264">
            <v>4523010901</v>
          </cell>
          <cell r="J264" t="str">
            <v>SEGUROS</v>
          </cell>
          <cell r="K264">
            <v>0.05</v>
          </cell>
          <cell r="L264">
            <v>33522.879999999997</v>
          </cell>
          <cell r="M264">
            <v>867.26</v>
          </cell>
          <cell r="N264">
            <v>32655.67</v>
          </cell>
          <cell r="O264">
            <v>32655.67</v>
          </cell>
          <cell r="P264" t="str">
            <v xml:space="preserve">       PEN</v>
          </cell>
        </row>
        <row r="265">
          <cell r="B265" t="str">
            <v>452</v>
          </cell>
          <cell r="C265" t="str">
            <v>4523</v>
          </cell>
          <cell r="D265" t="str">
            <v>45230</v>
          </cell>
          <cell r="E265" t="str">
            <v>452301</v>
          </cell>
          <cell r="F265" t="str">
            <v>4523011</v>
          </cell>
          <cell r="G265" t="str">
            <v>45230111</v>
          </cell>
          <cell r="H265">
            <v>4523011102</v>
          </cell>
          <cell r="I265">
            <v>4523011102</v>
          </cell>
          <cell r="J265" t="str">
            <v>PLASTICOS Y OTROS SUMINISTROS TVISA</v>
          </cell>
          <cell r="K265">
            <v>925.09</v>
          </cell>
          <cell r="L265">
            <v>2593.4299999999998</v>
          </cell>
          <cell r="M265">
            <v>3518.52</v>
          </cell>
          <cell r="N265">
            <v>0</v>
          </cell>
          <cell r="O265">
            <v>0</v>
          </cell>
          <cell r="P265" t="str">
            <v xml:space="preserve">       PEN</v>
          </cell>
        </row>
        <row r="266">
          <cell r="B266" t="str">
            <v>452</v>
          </cell>
          <cell r="C266" t="str">
            <v>4523</v>
          </cell>
          <cell r="D266" t="str">
            <v>45230</v>
          </cell>
          <cell r="E266" t="str">
            <v>452301</v>
          </cell>
          <cell r="F266" t="str">
            <v>4523011</v>
          </cell>
          <cell r="G266" t="str">
            <v>45230111</v>
          </cell>
          <cell r="H266">
            <v>4523011111</v>
          </cell>
          <cell r="I266">
            <v>4523011111</v>
          </cell>
          <cell r="J266" t="str">
            <v>SUMINISTROS DE SEGURIDAD</v>
          </cell>
          <cell r="K266">
            <v>1103.29</v>
          </cell>
          <cell r="L266">
            <v>0</v>
          </cell>
          <cell r="M266">
            <v>0</v>
          </cell>
          <cell r="N266">
            <v>1103.29</v>
          </cell>
          <cell r="O266">
            <v>1103.29</v>
          </cell>
          <cell r="P266" t="str">
            <v xml:space="preserve">       PEN</v>
          </cell>
        </row>
        <row r="267">
          <cell r="B267" t="str">
            <v>452</v>
          </cell>
          <cell r="C267" t="str">
            <v>4523</v>
          </cell>
          <cell r="D267" t="str">
            <v>45230</v>
          </cell>
          <cell r="E267" t="str">
            <v>452301</v>
          </cell>
          <cell r="F267" t="str">
            <v>4523011</v>
          </cell>
          <cell r="G267" t="str">
            <v>45230115</v>
          </cell>
          <cell r="H267">
            <v>4523011501</v>
          </cell>
          <cell r="I267">
            <v>4523011501</v>
          </cell>
          <cell r="J267" t="str">
            <v>SUSCRIPCIONES Y COTIZACIONES</v>
          </cell>
          <cell r="K267">
            <v>2907.11</v>
          </cell>
          <cell r="L267">
            <v>5978.1</v>
          </cell>
          <cell r="M267">
            <v>0</v>
          </cell>
          <cell r="N267">
            <v>8885.2099999999991</v>
          </cell>
          <cell r="O267">
            <v>8885.2099999999991</v>
          </cell>
          <cell r="P267" t="str">
            <v xml:space="preserve">       PEN</v>
          </cell>
        </row>
        <row r="268">
          <cell r="B268" t="str">
            <v>452</v>
          </cell>
          <cell r="C268" t="str">
            <v>4523</v>
          </cell>
          <cell r="D268" t="str">
            <v>45230</v>
          </cell>
          <cell r="E268" t="str">
            <v>452301</v>
          </cell>
          <cell r="F268" t="str">
            <v>4523011</v>
          </cell>
          <cell r="G268" t="str">
            <v>45230118</v>
          </cell>
          <cell r="H268">
            <v>4523011801</v>
          </cell>
          <cell r="I268">
            <v>4523011801</v>
          </cell>
          <cell r="J268" t="str">
            <v>PROCESAMIENTO ELECTRÓNICO</v>
          </cell>
          <cell r="K268">
            <v>14990.69</v>
          </cell>
          <cell r="L268">
            <v>0</v>
          </cell>
          <cell r="M268">
            <v>0</v>
          </cell>
          <cell r="N268">
            <v>14990.69</v>
          </cell>
          <cell r="O268">
            <v>14990.69</v>
          </cell>
          <cell r="P268" t="str">
            <v xml:space="preserve">       PEN</v>
          </cell>
        </row>
        <row r="269">
          <cell r="B269" t="str">
            <v>452</v>
          </cell>
          <cell r="C269" t="str">
            <v>4523</v>
          </cell>
          <cell r="D269" t="str">
            <v>45230</v>
          </cell>
          <cell r="E269" t="str">
            <v>452301</v>
          </cell>
          <cell r="F269" t="str">
            <v>4523012</v>
          </cell>
          <cell r="G269" t="str">
            <v>45230120</v>
          </cell>
          <cell r="H269">
            <v>4523012001</v>
          </cell>
          <cell r="I269">
            <v>4523012001</v>
          </cell>
          <cell r="J269" t="str">
            <v>GASTOS DE VIAJE PASAJES</v>
          </cell>
          <cell r="K269">
            <v>17948.080000000002</v>
          </cell>
          <cell r="L269">
            <v>14219.74</v>
          </cell>
          <cell r="M269">
            <v>1193.93</v>
          </cell>
          <cell r="N269">
            <v>30973.89</v>
          </cell>
          <cell r="O269">
            <v>30973.89</v>
          </cell>
          <cell r="P269" t="str">
            <v xml:space="preserve">       PEN</v>
          </cell>
        </row>
        <row r="270">
          <cell r="B270" t="str">
            <v>452</v>
          </cell>
          <cell r="C270" t="str">
            <v>4523</v>
          </cell>
          <cell r="D270" t="str">
            <v>45230</v>
          </cell>
          <cell r="E270" t="str">
            <v>452301</v>
          </cell>
          <cell r="F270" t="str">
            <v>4523012</v>
          </cell>
          <cell r="G270" t="str">
            <v>45230121</v>
          </cell>
          <cell r="H270">
            <v>4523012101</v>
          </cell>
          <cell r="I270">
            <v>4523012101</v>
          </cell>
          <cell r="J270" t="str">
            <v>ESTUDIOS Y PROYECTOS</v>
          </cell>
          <cell r="K270">
            <v>3694.1</v>
          </cell>
          <cell r="L270">
            <v>535.37</v>
          </cell>
          <cell r="M270">
            <v>0</v>
          </cell>
          <cell r="N270">
            <v>4229.47</v>
          </cell>
          <cell r="O270">
            <v>4229.47</v>
          </cell>
          <cell r="P270" t="str">
            <v xml:space="preserve">       PEN</v>
          </cell>
        </row>
        <row r="271">
          <cell r="B271" t="str">
            <v>452</v>
          </cell>
          <cell r="C271" t="str">
            <v>4523</v>
          </cell>
          <cell r="D271" t="str">
            <v>45230</v>
          </cell>
          <cell r="E271" t="str">
            <v>452301</v>
          </cell>
          <cell r="F271" t="str">
            <v>4523012</v>
          </cell>
          <cell r="G271" t="str">
            <v>45230122</v>
          </cell>
          <cell r="H271">
            <v>4523012201</v>
          </cell>
          <cell r="I271">
            <v>4523012201</v>
          </cell>
          <cell r="J271" t="str">
            <v>CONSULTORIAS LEGALES Y LABORALES</v>
          </cell>
          <cell r="K271">
            <v>23962.52</v>
          </cell>
          <cell r="L271">
            <v>3350.02</v>
          </cell>
          <cell r="M271">
            <v>74.36</v>
          </cell>
          <cell r="N271">
            <v>27238.18</v>
          </cell>
          <cell r="O271">
            <v>27238.18</v>
          </cell>
          <cell r="P271" t="str">
            <v xml:space="preserve">       PEN</v>
          </cell>
        </row>
        <row r="272">
          <cell r="B272" t="str">
            <v>452</v>
          </cell>
          <cell r="C272" t="str">
            <v>4523</v>
          </cell>
          <cell r="D272" t="str">
            <v>45230</v>
          </cell>
          <cell r="E272" t="str">
            <v>452301</v>
          </cell>
          <cell r="F272" t="str">
            <v>4523012</v>
          </cell>
          <cell r="G272" t="str">
            <v>45230122</v>
          </cell>
          <cell r="H272">
            <v>4523012204</v>
          </cell>
          <cell r="I272">
            <v>4523012204</v>
          </cell>
          <cell r="J272" t="str">
            <v>CONSULTORIAS SISTEMAS Y PROCESOS</v>
          </cell>
          <cell r="K272">
            <v>6598.86</v>
          </cell>
          <cell r="L272">
            <v>0</v>
          </cell>
          <cell r="M272">
            <v>0</v>
          </cell>
          <cell r="N272">
            <v>6598.86</v>
          </cell>
          <cell r="O272">
            <v>6598.86</v>
          </cell>
          <cell r="P272" t="str">
            <v xml:space="preserve">       PEN</v>
          </cell>
        </row>
        <row r="273">
          <cell r="B273" t="str">
            <v>452</v>
          </cell>
          <cell r="C273" t="str">
            <v>4523</v>
          </cell>
          <cell r="D273" t="str">
            <v>45230</v>
          </cell>
          <cell r="E273" t="str">
            <v>452301</v>
          </cell>
          <cell r="F273" t="str">
            <v>4523012</v>
          </cell>
          <cell r="G273" t="str">
            <v>45230129</v>
          </cell>
          <cell r="H273">
            <v>4523012914</v>
          </cell>
          <cell r="I273">
            <v>4523012914</v>
          </cell>
          <cell r="J273" t="str">
            <v>OTROS SERVICIOS DESARROLLOS E IMPLEMENTACIONES</v>
          </cell>
          <cell r="K273">
            <v>406000.11</v>
          </cell>
          <cell r="L273">
            <v>79194.67</v>
          </cell>
          <cell r="M273">
            <v>12945</v>
          </cell>
          <cell r="N273">
            <v>472249.78</v>
          </cell>
          <cell r="O273">
            <v>472249.78</v>
          </cell>
          <cell r="P273" t="str">
            <v xml:space="preserve">       PEN</v>
          </cell>
        </row>
        <row r="274">
          <cell r="B274" t="str">
            <v>452</v>
          </cell>
          <cell r="C274" t="str">
            <v>4523</v>
          </cell>
          <cell r="D274" t="str">
            <v>45230</v>
          </cell>
          <cell r="E274" t="str">
            <v>452301</v>
          </cell>
          <cell r="F274" t="str">
            <v>4523012</v>
          </cell>
          <cell r="G274" t="str">
            <v>45230129</v>
          </cell>
          <cell r="H274">
            <v>4523012916</v>
          </cell>
          <cell r="I274">
            <v>4523012916</v>
          </cell>
          <cell r="J274" t="str">
            <v>COMISIONES POR SERVICIOS</v>
          </cell>
          <cell r="K274">
            <v>1839.12</v>
          </cell>
          <cell r="L274">
            <v>0</v>
          </cell>
          <cell r="M274">
            <v>0</v>
          </cell>
          <cell r="N274">
            <v>1839.12</v>
          </cell>
          <cell r="O274">
            <v>1839.12</v>
          </cell>
          <cell r="P274" t="str">
            <v xml:space="preserve">       PEN</v>
          </cell>
        </row>
        <row r="275">
          <cell r="B275" t="str">
            <v>452</v>
          </cell>
          <cell r="C275" t="str">
            <v>4523</v>
          </cell>
          <cell r="D275" t="str">
            <v>45230</v>
          </cell>
          <cell r="E275" t="str">
            <v>452301</v>
          </cell>
          <cell r="F275" t="str">
            <v>4523012</v>
          </cell>
          <cell r="G275" t="str">
            <v>45230129</v>
          </cell>
          <cell r="H275">
            <v>4523012917</v>
          </cell>
          <cell r="I275">
            <v>4523012917</v>
          </cell>
          <cell r="J275" t="str">
            <v>SERV. SISTEMAS Y PLATAFORMAS</v>
          </cell>
          <cell r="K275">
            <v>96583.67</v>
          </cell>
          <cell r="L275">
            <v>0</v>
          </cell>
          <cell r="M275">
            <v>0</v>
          </cell>
          <cell r="N275">
            <v>96583.67</v>
          </cell>
          <cell r="O275">
            <v>96583.67</v>
          </cell>
          <cell r="P275" t="str">
            <v xml:space="preserve">       PEN</v>
          </cell>
        </row>
        <row r="276">
          <cell r="B276" t="str">
            <v>452</v>
          </cell>
          <cell r="C276" t="str">
            <v>4523</v>
          </cell>
          <cell r="D276" t="str">
            <v>45230</v>
          </cell>
          <cell r="E276" t="str">
            <v>452301</v>
          </cell>
          <cell r="F276" t="str">
            <v>4523012</v>
          </cell>
          <cell r="G276" t="str">
            <v>45230129</v>
          </cell>
          <cell r="H276">
            <v>4523012918</v>
          </cell>
          <cell r="I276">
            <v>4523012918</v>
          </cell>
          <cell r="J276" t="str">
            <v>REEMBOLSO POR COMISION DE SEGUROS</v>
          </cell>
          <cell r="K276">
            <v>10975.19</v>
          </cell>
          <cell r="L276">
            <v>0</v>
          </cell>
          <cell r="M276">
            <v>0</v>
          </cell>
          <cell r="N276">
            <v>10975.19</v>
          </cell>
          <cell r="O276">
            <v>10975.19</v>
          </cell>
          <cell r="P276" t="str">
            <v xml:space="preserve">       PEN</v>
          </cell>
        </row>
        <row r="277">
          <cell r="B277" t="str">
            <v>452</v>
          </cell>
          <cell r="C277" t="str">
            <v>4523</v>
          </cell>
          <cell r="D277" t="str">
            <v>45230</v>
          </cell>
          <cell r="E277" t="str">
            <v>452301</v>
          </cell>
          <cell r="F277" t="str">
            <v>4523012</v>
          </cell>
          <cell r="G277" t="str">
            <v>45230129</v>
          </cell>
          <cell r="H277">
            <v>4523012929</v>
          </cell>
          <cell r="I277">
            <v>4523012929</v>
          </cell>
          <cell r="J277" t="str">
            <v>OTROS SERVICIOS RECIBIDOS</v>
          </cell>
          <cell r="K277">
            <v>29.36</v>
          </cell>
          <cell r="L277">
            <v>0</v>
          </cell>
          <cell r="M277">
            <v>0</v>
          </cell>
          <cell r="N277">
            <v>29.36</v>
          </cell>
          <cell r="O277">
            <v>29.36</v>
          </cell>
          <cell r="P277" t="str">
            <v xml:space="preserve">       PEN</v>
          </cell>
        </row>
        <row r="278">
          <cell r="B278" t="str">
            <v>452</v>
          </cell>
          <cell r="C278" t="str">
            <v>4523</v>
          </cell>
          <cell r="D278" t="str">
            <v>45230</v>
          </cell>
          <cell r="E278" t="str">
            <v>452302</v>
          </cell>
          <cell r="F278" t="str">
            <v>4523022</v>
          </cell>
          <cell r="G278" t="str">
            <v>45230229</v>
          </cell>
          <cell r="H278">
            <v>4523022914</v>
          </cell>
          <cell r="I278">
            <v>4523022914</v>
          </cell>
          <cell r="J278" t="str">
            <v>OTROS SERVICIOS DESARROLLOS E IMPLEMENTACIONES</v>
          </cell>
          <cell r="K278">
            <v>53383.47</v>
          </cell>
          <cell r="L278">
            <v>10399.74</v>
          </cell>
          <cell r="M278">
            <v>0</v>
          </cell>
          <cell r="N278">
            <v>63783.21</v>
          </cell>
          <cell r="O278">
            <v>63783.21</v>
          </cell>
          <cell r="P278" t="str">
            <v xml:space="preserve">       PEN</v>
          </cell>
        </row>
        <row r="279">
          <cell r="B279" t="str">
            <v>452</v>
          </cell>
          <cell r="C279" t="str">
            <v>4524</v>
          </cell>
          <cell r="D279" t="str">
            <v>45240</v>
          </cell>
          <cell r="E279" t="str">
            <v>452409</v>
          </cell>
          <cell r="F279" t="str">
            <v>4524090</v>
          </cell>
          <cell r="G279" t="str">
            <v>45240901</v>
          </cell>
          <cell r="H279">
            <v>45240901</v>
          </cell>
          <cell r="I279">
            <v>4524090100</v>
          </cell>
          <cell r="J279" t="str">
            <v>OTROS TRIBUTOS - ITF CUENTA PROPIA</v>
          </cell>
          <cell r="K279">
            <v>197.9</v>
          </cell>
          <cell r="L279">
            <v>25.02</v>
          </cell>
          <cell r="M279">
            <v>0</v>
          </cell>
          <cell r="N279">
            <v>222.92</v>
          </cell>
          <cell r="O279">
            <v>222.92</v>
          </cell>
          <cell r="P279" t="str">
            <v xml:space="preserve">       PEN</v>
          </cell>
        </row>
        <row r="280">
          <cell r="B280" t="str">
            <v>461</v>
          </cell>
          <cell r="C280" t="str">
            <v>4615</v>
          </cell>
          <cell r="D280" t="str">
            <v>46150</v>
          </cell>
          <cell r="E280" t="str">
            <v>461501</v>
          </cell>
          <cell r="F280" t="str">
            <v>4615010</v>
          </cell>
          <cell r="G280" t="str">
            <v>46150100</v>
          </cell>
          <cell r="H280">
            <v>46150101</v>
          </cell>
          <cell r="I280">
            <v>4615010001</v>
          </cell>
          <cell r="J280" t="str">
            <v>SANCIONES ADMINISTRATIVAS Y FISCALES</v>
          </cell>
          <cell r="K280">
            <v>6295</v>
          </cell>
          <cell r="L280">
            <v>985.5</v>
          </cell>
          <cell r="M280">
            <v>657</v>
          </cell>
          <cell r="N280">
            <v>6623.5</v>
          </cell>
          <cell r="O280">
            <v>6623.5</v>
          </cell>
          <cell r="P280" t="str">
            <v xml:space="preserve">       PEN</v>
          </cell>
        </row>
        <row r="281">
          <cell r="B281" t="str">
            <v>461</v>
          </cell>
          <cell r="C281" t="str">
            <v>4619</v>
          </cell>
          <cell r="D281" t="str">
            <v>46190</v>
          </cell>
          <cell r="E281" t="str">
            <v>461901</v>
          </cell>
          <cell r="F281" t="str">
            <v>461901</v>
          </cell>
          <cell r="G281" t="str">
            <v>46190100</v>
          </cell>
          <cell r="H281">
            <v>461901</v>
          </cell>
          <cell r="I281">
            <v>4619010001</v>
          </cell>
          <cell r="J281" t="str">
            <v>OTROS GASTOS</v>
          </cell>
          <cell r="K281">
            <v>5416.15</v>
          </cell>
          <cell r="L281">
            <v>4710.1499999999996</v>
          </cell>
          <cell r="M281">
            <v>4562.1499999999996</v>
          </cell>
          <cell r="N281">
            <v>5564.15</v>
          </cell>
          <cell r="O281">
            <v>5564.15</v>
          </cell>
          <cell r="P281" t="str">
            <v xml:space="preserve">       PEN</v>
          </cell>
        </row>
        <row r="282">
          <cell r="B282" t="str">
            <v>461</v>
          </cell>
          <cell r="C282" t="str">
            <v>4619</v>
          </cell>
          <cell r="D282" t="str">
            <v>46191</v>
          </cell>
          <cell r="E282" t="str">
            <v>461912</v>
          </cell>
          <cell r="F282" t="str">
            <v>461912</v>
          </cell>
          <cell r="G282" t="str">
            <v>46191200</v>
          </cell>
          <cell r="H282">
            <v>461912</v>
          </cell>
          <cell r="I282">
            <v>4619120001</v>
          </cell>
          <cell r="J282" t="str">
            <v>EJECUCION ENTREGA Y GESTION DE PROCESOS</v>
          </cell>
          <cell r="K282">
            <v>155.74</v>
          </cell>
          <cell r="L282">
            <v>6657</v>
          </cell>
          <cell r="M282">
            <v>657</v>
          </cell>
          <cell r="N282">
            <v>6155.74</v>
          </cell>
          <cell r="O282">
            <v>6155.74</v>
          </cell>
          <cell r="P282" t="str">
            <v xml:space="preserve">       PEN</v>
          </cell>
        </row>
        <row r="283">
          <cell r="B283" t="str">
            <v>511</v>
          </cell>
          <cell r="C283" t="str">
            <v>5111</v>
          </cell>
          <cell r="D283" t="str">
            <v>51110</v>
          </cell>
          <cell r="E283" t="str">
            <v>511102</v>
          </cell>
          <cell r="F283" t="str">
            <v>5111020</v>
          </cell>
          <cell r="G283" t="str">
            <v>51110201</v>
          </cell>
          <cell r="H283">
            <v>5111020101</v>
          </cell>
          <cell r="I283">
            <v>5111020101</v>
          </cell>
          <cell r="J283" t="str">
            <v>CUENTA ORDINARIA</v>
          </cell>
          <cell r="K283">
            <v>-33310.629999999997</v>
          </cell>
          <cell r="L283">
            <v>15073.43</v>
          </cell>
          <cell r="M283">
            <v>18840.77</v>
          </cell>
          <cell r="N283">
            <v>-37077.97</v>
          </cell>
          <cell r="O283">
            <v>37077.97</v>
          </cell>
          <cell r="P283" t="str">
            <v xml:space="preserve">       PEN</v>
          </cell>
        </row>
        <row r="284">
          <cell r="B284" t="str">
            <v>511</v>
          </cell>
          <cell r="C284" t="str">
            <v>5111</v>
          </cell>
          <cell r="D284" t="str">
            <v>51110</v>
          </cell>
          <cell r="E284" t="str">
            <v>511103</v>
          </cell>
          <cell r="F284" t="str">
            <v>5111030</v>
          </cell>
          <cell r="G284" t="str">
            <v>51110301</v>
          </cell>
          <cell r="H284">
            <v>511103010501</v>
          </cell>
          <cell r="I284">
            <v>5111030104</v>
          </cell>
          <cell r="J284" t="str">
            <v>INTER. POR DEPOSITOS SCOTIABANK PERÚ</v>
          </cell>
          <cell r="K284">
            <v>-3053.31</v>
          </cell>
          <cell r="L284">
            <v>0</v>
          </cell>
          <cell r="M284">
            <v>0</v>
          </cell>
          <cell r="N284">
            <v>-3053.31</v>
          </cell>
          <cell r="O284">
            <v>3053.31</v>
          </cell>
          <cell r="P284" t="str">
            <v xml:space="preserve">       PEN</v>
          </cell>
        </row>
        <row r="285">
          <cell r="B285" t="str">
            <v>511</v>
          </cell>
          <cell r="C285" t="str">
            <v>5114</v>
          </cell>
          <cell r="D285" t="str">
            <v>51140</v>
          </cell>
          <cell r="E285" t="str">
            <v>511401</v>
          </cell>
          <cell r="F285" t="str">
            <v>5114010</v>
          </cell>
          <cell r="G285" t="str">
            <v>51140100</v>
          </cell>
          <cell r="H285">
            <v>511401030201</v>
          </cell>
          <cell r="I285">
            <v>5114010001</v>
          </cell>
          <cell r="J285" t="str">
            <v>INTERES POR CUOTAS TPRIVADA</v>
          </cell>
          <cell r="K285">
            <v>-233563.79</v>
          </cell>
          <cell r="L285">
            <v>60681.15</v>
          </cell>
          <cell r="M285">
            <v>269403.07</v>
          </cell>
          <cell r="N285">
            <v>-442285.71</v>
          </cell>
          <cell r="O285">
            <v>442285.71</v>
          </cell>
          <cell r="P285" t="str">
            <v xml:space="preserve">       PEN</v>
          </cell>
        </row>
        <row r="286">
          <cell r="B286" t="str">
            <v>511</v>
          </cell>
          <cell r="C286" t="str">
            <v>5114</v>
          </cell>
          <cell r="D286" t="str">
            <v>51140</v>
          </cell>
          <cell r="E286" t="str">
            <v>511401</v>
          </cell>
          <cell r="F286" t="str">
            <v>5114010</v>
          </cell>
          <cell r="G286" t="str">
            <v>51140100</v>
          </cell>
          <cell r="H286">
            <v>511401030203</v>
          </cell>
          <cell r="I286">
            <v>5114010003</v>
          </cell>
          <cell r="J286" t="str">
            <v>TJ.CRÉD. - TJ.VISA CUOTAS</v>
          </cell>
          <cell r="K286">
            <v>-803999.42</v>
          </cell>
          <cell r="L286">
            <v>109948.74</v>
          </cell>
          <cell r="M286">
            <v>710238.91</v>
          </cell>
          <cell r="N286">
            <v>-1404289.59</v>
          </cell>
          <cell r="O286">
            <v>1404289.59</v>
          </cell>
          <cell r="P286" t="str">
            <v xml:space="preserve">       PEN</v>
          </cell>
        </row>
        <row r="287">
          <cell r="B287" t="str">
            <v>511</v>
          </cell>
          <cell r="C287" t="str">
            <v>5114</v>
          </cell>
          <cell r="D287" t="str">
            <v>51140</v>
          </cell>
          <cell r="E287" t="str">
            <v>511401</v>
          </cell>
          <cell r="F287" t="str">
            <v>5114010</v>
          </cell>
          <cell r="G287" t="str">
            <v>51140100</v>
          </cell>
          <cell r="H287">
            <v>511401030204</v>
          </cell>
          <cell r="I287">
            <v>5114010004</v>
          </cell>
          <cell r="J287" t="str">
            <v>TJ.CRÉD. - TJ.VISA REVOLVENTE</v>
          </cell>
          <cell r="K287">
            <v>-232373.12</v>
          </cell>
          <cell r="L287">
            <v>127452.58</v>
          </cell>
          <cell r="M287">
            <v>262819.21999999997</v>
          </cell>
          <cell r="N287">
            <v>-367739.76</v>
          </cell>
          <cell r="O287">
            <v>367739.76</v>
          </cell>
          <cell r="P287" t="str">
            <v xml:space="preserve">       PEN</v>
          </cell>
        </row>
        <row r="288">
          <cell r="B288" t="str">
            <v>511</v>
          </cell>
          <cell r="C288" t="str">
            <v>5114</v>
          </cell>
          <cell r="D288" t="str">
            <v>51140</v>
          </cell>
          <cell r="E288" t="str">
            <v>511401</v>
          </cell>
          <cell r="F288" t="str">
            <v>5114010</v>
          </cell>
          <cell r="G288" t="str">
            <v>51140100</v>
          </cell>
          <cell r="H288">
            <v>511401030207</v>
          </cell>
          <cell r="I288">
            <v>5114010007</v>
          </cell>
          <cell r="J288" t="str">
            <v>INTERES POR CUOTAS TMETRO PRIVADA</v>
          </cell>
          <cell r="K288">
            <v>-321664.59999999998</v>
          </cell>
          <cell r="L288">
            <v>1164696.8</v>
          </cell>
          <cell r="M288">
            <v>4217608.78</v>
          </cell>
          <cell r="N288">
            <v>-3374576.58</v>
          </cell>
          <cell r="O288">
            <v>3374576.58</v>
          </cell>
          <cell r="P288" t="str">
            <v xml:space="preserve">       PEN</v>
          </cell>
        </row>
        <row r="289">
          <cell r="B289" t="str">
            <v>511</v>
          </cell>
          <cell r="C289" t="str">
            <v>5114</v>
          </cell>
          <cell r="D289" t="str">
            <v>51140</v>
          </cell>
          <cell r="E289" t="str">
            <v>511401</v>
          </cell>
          <cell r="F289" t="str">
            <v>5114010</v>
          </cell>
          <cell r="G289" t="str">
            <v>51140100</v>
          </cell>
          <cell r="H289">
            <v>511401030208</v>
          </cell>
          <cell r="I289">
            <v>5114010008</v>
          </cell>
          <cell r="J289" t="str">
            <v>INTERES REVOLVING  TMETRO PRIVADA</v>
          </cell>
          <cell r="K289">
            <v>-1907338.65</v>
          </cell>
          <cell r="L289">
            <v>1114407.95</v>
          </cell>
          <cell r="M289">
            <v>639541.27</v>
          </cell>
          <cell r="N289">
            <v>-1432471.97</v>
          </cell>
          <cell r="O289">
            <v>1432471.97</v>
          </cell>
          <cell r="P289" t="str">
            <v xml:space="preserve">       PEN</v>
          </cell>
        </row>
        <row r="290">
          <cell r="B290" t="str">
            <v>511</v>
          </cell>
          <cell r="C290" t="str">
            <v>5114</v>
          </cell>
          <cell r="D290" t="str">
            <v>51140</v>
          </cell>
          <cell r="E290" t="str">
            <v>511401</v>
          </cell>
          <cell r="F290" t="str">
            <v>5114010</v>
          </cell>
          <cell r="G290" t="str">
            <v>51140100</v>
          </cell>
          <cell r="H290">
            <v>511401030209</v>
          </cell>
          <cell r="I290">
            <v>5114010009</v>
          </cell>
          <cell r="J290" t="str">
            <v>INTERES POR CUOTAS TMETRO VISA</v>
          </cell>
          <cell r="K290">
            <v>-319958.53999999998</v>
          </cell>
          <cell r="L290">
            <v>1323544.23</v>
          </cell>
          <cell r="M290">
            <v>5275034</v>
          </cell>
          <cell r="N290">
            <v>-4271448.3099999996</v>
          </cell>
          <cell r="O290">
            <v>4271448.3099999996</v>
          </cell>
          <cell r="P290" t="str">
            <v xml:space="preserve">       PEN</v>
          </cell>
        </row>
        <row r="291">
          <cell r="B291" t="str">
            <v>511</v>
          </cell>
          <cell r="C291" t="str">
            <v>5114</v>
          </cell>
          <cell r="D291" t="str">
            <v>51140</v>
          </cell>
          <cell r="E291" t="str">
            <v>511401</v>
          </cell>
          <cell r="F291" t="str">
            <v>5114010</v>
          </cell>
          <cell r="G291" t="str">
            <v>51140100</v>
          </cell>
          <cell r="H291">
            <v>511401030210</v>
          </cell>
          <cell r="I291">
            <v>5114010010</v>
          </cell>
          <cell r="J291" t="str">
            <v>INTERES REVOLVING  TMETRO VISA</v>
          </cell>
          <cell r="K291">
            <v>-2882455.54</v>
          </cell>
          <cell r="L291">
            <v>1605561.45</v>
          </cell>
          <cell r="M291">
            <v>1018991.72</v>
          </cell>
          <cell r="N291">
            <v>-2295885.81</v>
          </cell>
          <cell r="O291">
            <v>2295885.81</v>
          </cell>
          <cell r="P291" t="str">
            <v xml:space="preserve">       PEN</v>
          </cell>
        </row>
        <row r="292">
          <cell r="B292" t="str">
            <v>511</v>
          </cell>
          <cell r="C292" t="str">
            <v>5114</v>
          </cell>
          <cell r="D292" t="str">
            <v>51140</v>
          </cell>
          <cell r="E292" t="str">
            <v>511401</v>
          </cell>
          <cell r="F292" t="str">
            <v>5114010</v>
          </cell>
          <cell r="G292" t="str">
            <v>51140100</v>
          </cell>
          <cell r="H292">
            <v>511401030211</v>
          </cell>
          <cell r="I292">
            <v>5114010011</v>
          </cell>
          <cell r="J292" t="str">
            <v>INTERES POR CUOTAS TWONG VISA</v>
          </cell>
          <cell r="K292">
            <v>-20418.8</v>
          </cell>
          <cell r="L292">
            <v>28995.58</v>
          </cell>
          <cell r="M292">
            <v>107274.48</v>
          </cell>
          <cell r="N292">
            <v>-98697.7</v>
          </cell>
          <cell r="O292">
            <v>98697.7</v>
          </cell>
          <cell r="P292" t="str">
            <v xml:space="preserve">       PEN</v>
          </cell>
        </row>
        <row r="293">
          <cell r="B293" t="str">
            <v>511</v>
          </cell>
          <cell r="C293" t="str">
            <v>5114</v>
          </cell>
          <cell r="D293" t="str">
            <v>51140</v>
          </cell>
          <cell r="E293" t="str">
            <v>511401</v>
          </cell>
          <cell r="F293" t="str">
            <v>5114010</v>
          </cell>
          <cell r="G293" t="str">
            <v>51140100</v>
          </cell>
          <cell r="H293">
            <v>511401030212</v>
          </cell>
          <cell r="I293">
            <v>5114010012</v>
          </cell>
          <cell r="J293" t="str">
            <v>INTERES REVOLVING  TWONG VISA</v>
          </cell>
          <cell r="K293">
            <v>-45337.56</v>
          </cell>
          <cell r="L293">
            <v>28523.18</v>
          </cell>
          <cell r="M293">
            <v>23130.68</v>
          </cell>
          <cell r="N293">
            <v>-39945.06</v>
          </cell>
          <cell r="O293">
            <v>39945.06</v>
          </cell>
          <cell r="P293" t="str">
            <v xml:space="preserve">       PEN</v>
          </cell>
        </row>
        <row r="294">
          <cell r="B294" t="str">
            <v>511</v>
          </cell>
          <cell r="C294" t="str">
            <v>5114</v>
          </cell>
          <cell r="D294" t="str">
            <v>51140</v>
          </cell>
          <cell r="E294" t="str">
            <v>511401</v>
          </cell>
          <cell r="F294" t="str">
            <v>5114010</v>
          </cell>
          <cell r="G294" t="str">
            <v>51140100</v>
          </cell>
          <cell r="H294">
            <v>511401030213</v>
          </cell>
          <cell r="I294">
            <v>5114010013</v>
          </cell>
          <cell r="J294" t="str">
            <v>INTERES POR CUOTAS CENCOSUD MC</v>
          </cell>
          <cell r="K294">
            <v>0</v>
          </cell>
          <cell r="L294">
            <v>0</v>
          </cell>
          <cell r="M294">
            <v>1.45</v>
          </cell>
          <cell r="N294">
            <v>-1.45</v>
          </cell>
          <cell r="O294">
            <v>1.45</v>
          </cell>
          <cell r="P294" t="str">
            <v xml:space="preserve">       PEN</v>
          </cell>
        </row>
        <row r="295">
          <cell r="B295" t="str">
            <v>511</v>
          </cell>
          <cell r="C295" t="str">
            <v>5114</v>
          </cell>
          <cell r="D295" t="str">
            <v>51140</v>
          </cell>
          <cell r="E295" t="str">
            <v>511401</v>
          </cell>
          <cell r="F295" t="str">
            <v>5114010</v>
          </cell>
          <cell r="G295" t="str">
            <v>51140103</v>
          </cell>
          <cell r="H295">
            <v>511401030202</v>
          </cell>
          <cell r="I295">
            <v>5114010302</v>
          </cell>
          <cell r="J295" t="str">
            <v>INTERES REVOLVING  TPRIVADA</v>
          </cell>
          <cell r="K295">
            <v>-81114.759999999995</v>
          </cell>
          <cell r="L295">
            <v>40138.74</v>
          </cell>
          <cell r="M295">
            <v>81229.78</v>
          </cell>
          <cell r="N295">
            <v>-122205.8</v>
          </cell>
          <cell r="O295">
            <v>122205.8</v>
          </cell>
          <cell r="P295" t="str">
            <v xml:space="preserve">       PEN</v>
          </cell>
        </row>
        <row r="296">
          <cell r="B296" t="str">
            <v>511</v>
          </cell>
          <cell r="C296" t="str">
            <v>5114</v>
          </cell>
          <cell r="D296" t="str">
            <v>51140</v>
          </cell>
          <cell r="E296" t="str">
            <v>511405</v>
          </cell>
          <cell r="F296" t="str">
            <v>5114050</v>
          </cell>
          <cell r="G296" t="str">
            <v>51140503</v>
          </cell>
          <cell r="H296">
            <v>5114050301</v>
          </cell>
          <cell r="I296">
            <v>5114050301</v>
          </cell>
          <cell r="J296" t="str">
            <v>INTE. VENCIDOS TPRIVADA</v>
          </cell>
          <cell r="K296">
            <v>-913.69</v>
          </cell>
          <cell r="L296">
            <v>0</v>
          </cell>
          <cell r="M296">
            <v>2100.27</v>
          </cell>
          <cell r="N296">
            <v>-3013.96</v>
          </cell>
          <cell r="O296">
            <v>3013.96</v>
          </cell>
          <cell r="P296" t="str">
            <v xml:space="preserve">       PEN</v>
          </cell>
        </row>
        <row r="297">
          <cell r="B297" t="str">
            <v>511</v>
          </cell>
          <cell r="C297" t="str">
            <v>5114</v>
          </cell>
          <cell r="D297" t="str">
            <v>51140</v>
          </cell>
          <cell r="E297" t="str">
            <v>511405</v>
          </cell>
          <cell r="F297" t="str">
            <v>5114050</v>
          </cell>
          <cell r="G297" t="str">
            <v>51140503</v>
          </cell>
          <cell r="H297">
            <v>5114050302</v>
          </cell>
          <cell r="I297">
            <v>5114050302</v>
          </cell>
          <cell r="J297" t="str">
            <v>CRÉDITOS DE CONSUMO - TJ.VISA</v>
          </cell>
          <cell r="K297">
            <v>-4814.67</v>
          </cell>
          <cell r="L297">
            <v>0</v>
          </cell>
          <cell r="M297">
            <v>8460.0499999999993</v>
          </cell>
          <cell r="N297">
            <v>-13274.72</v>
          </cell>
          <cell r="O297">
            <v>13274.72</v>
          </cell>
          <cell r="P297" t="str">
            <v xml:space="preserve">       PEN</v>
          </cell>
        </row>
        <row r="298">
          <cell r="B298" t="str">
            <v>511</v>
          </cell>
          <cell r="C298" t="str">
            <v>5114</v>
          </cell>
          <cell r="D298" t="str">
            <v>51140</v>
          </cell>
          <cell r="E298" t="str">
            <v>511405</v>
          </cell>
          <cell r="F298" t="str">
            <v>5114050</v>
          </cell>
          <cell r="G298" t="str">
            <v>51140503</v>
          </cell>
          <cell r="H298">
            <v>5114050303</v>
          </cell>
          <cell r="I298">
            <v>5114050303</v>
          </cell>
          <cell r="J298" t="str">
            <v>INTERES MORATORIO - T.PRIVADA</v>
          </cell>
          <cell r="K298">
            <v>11.7</v>
          </cell>
          <cell r="L298">
            <v>5.25</v>
          </cell>
          <cell r="M298">
            <v>33.9</v>
          </cell>
          <cell r="N298">
            <v>-16.95</v>
          </cell>
          <cell r="O298">
            <v>16.95</v>
          </cell>
          <cell r="P298" t="str">
            <v xml:space="preserve">       PEN</v>
          </cell>
        </row>
        <row r="299">
          <cell r="B299" t="str">
            <v>511</v>
          </cell>
          <cell r="C299" t="str">
            <v>5114</v>
          </cell>
          <cell r="D299" t="str">
            <v>51140</v>
          </cell>
          <cell r="E299" t="str">
            <v>511405</v>
          </cell>
          <cell r="F299" t="str">
            <v>5114050</v>
          </cell>
          <cell r="G299" t="str">
            <v>51140503</v>
          </cell>
          <cell r="H299">
            <v>5114050304</v>
          </cell>
          <cell r="I299">
            <v>5114050304</v>
          </cell>
          <cell r="J299" t="str">
            <v>INTERES MORATORIO - T.VISA</v>
          </cell>
          <cell r="K299">
            <v>48.05</v>
          </cell>
          <cell r="L299">
            <v>84</v>
          </cell>
          <cell r="M299">
            <v>239.09</v>
          </cell>
          <cell r="N299">
            <v>-107.04</v>
          </cell>
          <cell r="O299">
            <v>107.04</v>
          </cell>
          <cell r="P299" t="str">
            <v xml:space="preserve">       PEN</v>
          </cell>
        </row>
        <row r="300">
          <cell r="B300" t="str">
            <v>511</v>
          </cell>
          <cell r="C300" t="str">
            <v>5114</v>
          </cell>
          <cell r="D300" t="str">
            <v>51140</v>
          </cell>
          <cell r="E300" t="str">
            <v>511405</v>
          </cell>
          <cell r="F300" t="str">
            <v>5114050</v>
          </cell>
          <cell r="G300" t="str">
            <v>51140503</v>
          </cell>
          <cell r="H300">
            <v>5114050315</v>
          </cell>
          <cell r="I300">
            <v>5114050315</v>
          </cell>
          <cell r="J300" t="str">
            <v>INTE. VENCIDOS TMETRO PRIVADA</v>
          </cell>
          <cell r="K300">
            <v>-11448.54</v>
          </cell>
          <cell r="L300">
            <v>0</v>
          </cell>
          <cell r="M300">
            <v>20497.900000000001</v>
          </cell>
          <cell r="N300">
            <v>-31946.44</v>
          </cell>
          <cell r="O300">
            <v>31946.44</v>
          </cell>
          <cell r="P300" t="str">
            <v xml:space="preserve">       PEN</v>
          </cell>
        </row>
        <row r="301">
          <cell r="B301" t="str">
            <v>511</v>
          </cell>
          <cell r="C301" t="str">
            <v>5114</v>
          </cell>
          <cell r="D301" t="str">
            <v>51140</v>
          </cell>
          <cell r="E301" t="str">
            <v>511405</v>
          </cell>
          <cell r="F301" t="str">
            <v>5114050</v>
          </cell>
          <cell r="G301" t="str">
            <v>51140503</v>
          </cell>
          <cell r="H301">
            <v>5114050318</v>
          </cell>
          <cell r="I301">
            <v>5114050318</v>
          </cell>
          <cell r="J301" t="str">
            <v>INTERES MORATORIO TPRIVADA METRO</v>
          </cell>
          <cell r="K301">
            <v>313.26</v>
          </cell>
          <cell r="L301">
            <v>61.84</v>
          </cell>
          <cell r="M301">
            <v>726.7</v>
          </cell>
          <cell r="N301">
            <v>-351.6</v>
          </cell>
          <cell r="O301">
            <v>351.6</v>
          </cell>
          <cell r="P301" t="str">
            <v xml:space="preserve">       PEN</v>
          </cell>
        </row>
        <row r="302">
          <cell r="B302" t="str">
            <v>511</v>
          </cell>
          <cell r="C302" t="str">
            <v>5114</v>
          </cell>
          <cell r="D302" t="str">
            <v>51140</v>
          </cell>
          <cell r="E302" t="str">
            <v>511405</v>
          </cell>
          <cell r="F302" t="str">
            <v>5114050</v>
          </cell>
          <cell r="G302" t="str">
            <v>51140503</v>
          </cell>
          <cell r="H302">
            <v>5114050319</v>
          </cell>
          <cell r="I302">
            <v>5114050319</v>
          </cell>
          <cell r="J302" t="str">
            <v>INTE. VENCIDOS TMETRO VISA</v>
          </cell>
          <cell r="K302">
            <v>-21999.79</v>
          </cell>
          <cell r="L302">
            <v>1879.4</v>
          </cell>
          <cell r="M302">
            <v>49344.85</v>
          </cell>
          <cell r="N302">
            <v>-69465.240000000005</v>
          </cell>
          <cell r="O302">
            <v>69465.240000000005</v>
          </cell>
          <cell r="P302" t="str">
            <v xml:space="preserve">       PEN</v>
          </cell>
        </row>
        <row r="303">
          <cell r="B303" t="str">
            <v>511</v>
          </cell>
          <cell r="C303" t="str">
            <v>5114</v>
          </cell>
          <cell r="D303" t="str">
            <v>51140</v>
          </cell>
          <cell r="E303" t="str">
            <v>511405</v>
          </cell>
          <cell r="F303" t="str">
            <v>5114050</v>
          </cell>
          <cell r="G303" t="str">
            <v>51140503</v>
          </cell>
          <cell r="H303">
            <v>5114050322</v>
          </cell>
          <cell r="I303">
            <v>5114050322</v>
          </cell>
          <cell r="J303" t="str">
            <v>INTERES MORATORIO TMETRO VISA</v>
          </cell>
          <cell r="K303">
            <v>182.95</v>
          </cell>
          <cell r="L303">
            <v>88.38</v>
          </cell>
          <cell r="M303">
            <v>507.63</v>
          </cell>
          <cell r="N303">
            <v>-236.3</v>
          </cell>
          <cell r="O303">
            <v>236.3</v>
          </cell>
          <cell r="P303" t="str">
            <v xml:space="preserve">       PEN</v>
          </cell>
        </row>
        <row r="304">
          <cell r="B304" t="str">
            <v>511</v>
          </cell>
          <cell r="C304" t="str">
            <v>5114</v>
          </cell>
          <cell r="D304" t="str">
            <v>51140</v>
          </cell>
          <cell r="E304" t="str">
            <v>511405</v>
          </cell>
          <cell r="F304" t="str">
            <v>5114050</v>
          </cell>
          <cell r="G304" t="str">
            <v>51140503</v>
          </cell>
          <cell r="H304">
            <v>5114050323</v>
          </cell>
          <cell r="I304">
            <v>5114050323</v>
          </cell>
          <cell r="J304" t="str">
            <v>INTE. VENCIDOS TWONG VISA</v>
          </cell>
          <cell r="K304">
            <v>-1044.1500000000001</v>
          </cell>
          <cell r="L304">
            <v>0</v>
          </cell>
          <cell r="M304">
            <v>889.92</v>
          </cell>
          <cell r="N304">
            <v>-1934.07</v>
          </cell>
          <cell r="O304">
            <v>1934.07</v>
          </cell>
          <cell r="P304" t="str">
            <v xml:space="preserve">       PEN</v>
          </cell>
        </row>
        <row r="305">
          <cell r="B305" t="str">
            <v>511</v>
          </cell>
          <cell r="C305" t="str">
            <v>5114</v>
          </cell>
          <cell r="D305" t="str">
            <v>51140</v>
          </cell>
          <cell r="E305" t="str">
            <v>511405</v>
          </cell>
          <cell r="F305" t="str">
            <v>5114050</v>
          </cell>
          <cell r="G305" t="str">
            <v>51140503</v>
          </cell>
          <cell r="H305">
            <v>5114050326</v>
          </cell>
          <cell r="I305">
            <v>5114050326</v>
          </cell>
          <cell r="J305" t="str">
            <v>INTERES MORATORIO TWONG VISA</v>
          </cell>
          <cell r="K305">
            <v>0.68</v>
          </cell>
          <cell r="L305">
            <v>0</v>
          </cell>
          <cell r="M305">
            <v>1.36</v>
          </cell>
          <cell r="N305">
            <v>-0.68</v>
          </cell>
          <cell r="O305">
            <v>0.68</v>
          </cell>
          <cell r="P305" t="str">
            <v xml:space="preserve">       PEN</v>
          </cell>
        </row>
        <row r="306">
          <cell r="B306" t="str">
            <v>511</v>
          </cell>
          <cell r="C306" t="str">
            <v>5117</v>
          </cell>
          <cell r="D306" t="str">
            <v>51170</v>
          </cell>
          <cell r="E306" t="str">
            <v>511704</v>
          </cell>
          <cell r="F306" t="str">
            <v>5117040</v>
          </cell>
          <cell r="G306" t="str">
            <v>51170403</v>
          </cell>
          <cell r="H306">
            <v>5117040301</v>
          </cell>
          <cell r="I306">
            <v>5117040301</v>
          </cell>
          <cell r="J306" t="str">
            <v>CRÉDITOS DE CONSUMO -  COM.X AVANCES EFECTIVO VISA</v>
          </cell>
          <cell r="K306">
            <v>-311622.46999999997</v>
          </cell>
          <cell r="L306">
            <v>70262.009999999995</v>
          </cell>
          <cell r="M306">
            <v>291800.82</v>
          </cell>
          <cell r="N306">
            <v>-533161.28</v>
          </cell>
          <cell r="O306">
            <v>533161.28</v>
          </cell>
          <cell r="P306" t="str">
            <v xml:space="preserve">       PEN</v>
          </cell>
        </row>
        <row r="307">
          <cell r="B307" t="str">
            <v>511</v>
          </cell>
          <cell r="C307" t="str">
            <v>5117</v>
          </cell>
          <cell r="D307" t="str">
            <v>51170</v>
          </cell>
          <cell r="E307" t="str">
            <v>511704</v>
          </cell>
          <cell r="F307" t="str">
            <v>5117040</v>
          </cell>
          <cell r="G307" t="str">
            <v>51170403</v>
          </cell>
          <cell r="H307">
            <v>5117040302</v>
          </cell>
          <cell r="I307">
            <v>5117040302</v>
          </cell>
          <cell r="J307" t="str">
            <v>CRÉDITOS DE CONSUMO -  COM.X AVANCES EFECTIVO PRIV</v>
          </cell>
          <cell r="K307">
            <v>-437030.39</v>
          </cell>
          <cell r="L307">
            <v>94768.02</v>
          </cell>
          <cell r="M307">
            <v>437797.62</v>
          </cell>
          <cell r="N307">
            <v>-780059.99</v>
          </cell>
          <cell r="O307">
            <v>780059.99</v>
          </cell>
          <cell r="P307" t="str">
            <v xml:space="preserve">       PEN</v>
          </cell>
        </row>
        <row r="308">
          <cell r="B308" t="str">
            <v>511</v>
          </cell>
          <cell r="C308" t="str">
            <v>5117</v>
          </cell>
          <cell r="D308" t="str">
            <v>51170</v>
          </cell>
          <cell r="E308" t="str">
            <v>511704</v>
          </cell>
          <cell r="F308" t="str">
            <v>5117040</v>
          </cell>
          <cell r="G308" t="str">
            <v>51170403</v>
          </cell>
          <cell r="H308">
            <v>5117040303</v>
          </cell>
          <cell r="I308">
            <v>5117040303</v>
          </cell>
          <cell r="J308" t="str">
            <v>T.PRIVADA COMIS POR MERCHAN</v>
          </cell>
          <cell r="K308">
            <v>-34885.269999999997</v>
          </cell>
          <cell r="L308">
            <v>0</v>
          </cell>
          <cell r="M308">
            <v>54558.47</v>
          </cell>
          <cell r="N308">
            <v>-89443.74</v>
          </cell>
          <cell r="O308">
            <v>89443.74</v>
          </cell>
          <cell r="P308" t="str">
            <v xml:space="preserve">       PEN</v>
          </cell>
        </row>
        <row r="309">
          <cell r="B309" t="str">
            <v>511</v>
          </cell>
          <cell r="C309" t="str">
            <v>5117</v>
          </cell>
          <cell r="D309" t="str">
            <v>51170</v>
          </cell>
          <cell r="E309" t="str">
            <v>511704</v>
          </cell>
          <cell r="F309" t="str">
            <v>5117040</v>
          </cell>
          <cell r="G309" t="str">
            <v>51170403</v>
          </cell>
          <cell r="H309">
            <v>5117040304</v>
          </cell>
          <cell r="I309">
            <v>5117040304</v>
          </cell>
          <cell r="J309" t="str">
            <v>T.VISA COMIS POR MERCHAN</v>
          </cell>
          <cell r="K309">
            <v>-279180.11</v>
          </cell>
          <cell r="L309">
            <v>5133.32</v>
          </cell>
          <cell r="M309">
            <v>207468.35</v>
          </cell>
          <cell r="N309">
            <v>-481515.14</v>
          </cell>
          <cell r="O309">
            <v>481515.14</v>
          </cell>
          <cell r="P309" t="str">
            <v xml:space="preserve">       PEN</v>
          </cell>
        </row>
        <row r="310">
          <cell r="B310" t="str">
            <v>511</v>
          </cell>
          <cell r="C310" t="str">
            <v>5118</v>
          </cell>
          <cell r="D310" t="str">
            <v>51180</v>
          </cell>
          <cell r="E310" t="str">
            <v>511804</v>
          </cell>
          <cell r="F310" t="str">
            <v>5118040</v>
          </cell>
          <cell r="G310" t="str">
            <v>51180409</v>
          </cell>
          <cell r="H310">
            <v>5118040901</v>
          </cell>
          <cell r="I310">
            <v>5118040901</v>
          </cell>
          <cell r="J310" t="str">
            <v>DIFERENCIAS DE CAMBIO POR NIVELACION - OTROS</v>
          </cell>
          <cell r="K310">
            <v>892.68</v>
          </cell>
          <cell r="L310">
            <v>6759884.4100000001</v>
          </cell>
          <cell r="M310">
            <v>6765293.9299999997</v>
          </cell>
          <cell r="N310">
            <v>-4516.84</v>
          </cell>
          <cell r="O310">
            <v>4516.84</v>
          </cell>
          <cell r="P310" t="str">
            <v xml:space="preserve">       PEN</v>
          </cell>
        </row>
        <row r="311">
          <cell r="B311" t="str">
            <v>512</v>
          </cell>
          <cell r="C311" t="str">
            <v>5121</v>
          </cell>
          <cell r="D311" t="str">
            <v>51210</v>
          </cell>
          <cell r="E311" t="str">
            <v>512102</v>
          </cell>
          <cell r="F311" t="str">
            <v>5121020</v>
          </cell>
          <cell r="G311" t="str">
            <v>51210201</v>
          </cell>
          <cell r="H311">
            <v>5121020101</v>
          </cell>
          <cell r="I311">
            <v>5121020101</v>
          </cell>
          <cell r="J311" t="str">
            <v>CUENTA ORDINARIA</v>
          </cell>
          <cell r="K311">
            <v>-219.75</v>
          </cell>
          <cell r="L311">
            <v>0</v>
          </cell>
          <cell r="M311">
            <v>0</v>
          </cell>
          <cell r="N311">
            <v>-219.75</v>
          </cell>
          <cell r="O311">
            <v>219.75</v>
          </cell>
          <cell r="P311" t="str">
            <v xml:space="preserve">       PEN</v>
          </cell>
        </row>
        <row r="312">
          <cell r="B312" t="str">
            <v>512</v>
          </cell>
          <cell r="C312" t="str">
            <v>5127</v>
          </cell>
          <cell r="D312" t="str">
            <v>51270</v>
          </cell>
          <cell r="E312" t="str">
            <v>512704</v>
          </cell>
          <cell r="F312" t="str">
            <v>5127040</v>
          </cell>
          <cell r="G312" t="str">
            <v>51270403</v>
          </cell>
          <cell r="H312">
            <v>5127040304</v>
          </cell>
          <cell r="I312">
            <v>5127040304</v>
          </cell>
          <cell r="J312" t="str">
            <v>T.VISA COMIS POR MERCHAN</v>
          </cell>
          <cell r="K312">
            <v>-632.17999999999995</v>
          </cell>
          <cell r="L312">
            <v>0</v>
          </cell>
          <cell r="M312">
            <v>1049.3</v>
          </cell>
          <cell r="N312">
            <v>-1681.48</v>
          </cell>
          <cell r="O312">
            <v>1681.48</v>
          </cell>
          <cell r="P312" t="str">
            <v xml:space="preserve">       PEN</v>
          </cell>
        </row>
        <row r="313">
          <cell r="B313" t="str">
            <v>521</v>
          </cell>
          <cell r="C313" t="str">
            <v>5212</v>
          </cell>
          <cell r="D313" t="str">
            <v>52120</v>
          </cell>
          <cell r="E313" t="str">
            <v>521201</v>
          </cell>
          <cell r="F313" t="str">
            <v>5212010</v>
          </cell>
          <cell r="G313" t="str">
            <v>52120101</v>
          </cell>
          <cell r="H313">
            <v>52120101</v>
          </cell>
          <cell r="I313">
            <v>5212010100</v>
          </cell>
          <cell r="J313" t="str">
            <v>MANTENIMIENTO DE CUENTAS CORRIENTES</v>
          </cell>
          <cell r="K313">
            <v>-167766.66</v>
          </cell>
          <cell r="L313">
            <v>124982.65</v>
          </cell>
          <cell r="M313">
            <v>266552.05</v>
          </cell>
          <cell r="N313">
            <v>-309336.06</v>
          </cell>
          <cell r="O313">
            <v>309336.06</v>
          </cell>
          <cell r="P313" t="str">
            <v xml:space="preserve">       PEN</v>
          </cell>
        </row>
        <row r="314">
          <cell r="B314" t="str">
            <v>521</v>
          </cell>
          <cell r="C314" t="str">
            <v>5212</v>
          </cell>
          <cell r="D314" t="str">
            <v>52120</v>
          </cell>
          <cell r="E314" t="str">
            <v>521201</v>
          </cell>
          <cell r="F314" t="str">
            <v>5212010</v>
          </cell>
          <cell r="G314" t="str">
            <v>52120101</v>
          </cell>
          <cell r="H314">
            <v>52120102</v>
          </cell>
          <cell r="I314">
            <v>5212010101</v>
          </cell>
          <cell r="J314" t="str">
            <v>MANTENIMIENTO DE CUENTAS CORRIENTES - PORTES VISA</v>
          </cell>
          <cell r="K314">
            <v>-320023.65999999997</v>
          </cell>
          <cell r="L314">
            <v>246270.69</v>
          </cell>
          <cell r="M314">
            <v>538931.68000000005</v>
          </cell>
          <cell r="N314">
            <v>-612684.65</v>
          </cell>
          <cell r="O314">
            <v>612684.65</v>
          </cell>
          <cell r="P314" t="str">
            <v xml:space="preserve">       PEN</v>
          </cell>
        </row>
        <row r="315">
          <cell r="B315" t="str">
            <v>521</v>
          </cell>
          <cell r="C315" t="str">
            <v>5212</v>
          </cell>
          <cell r="D315" t="str">
            <v>52120</v>
          </cell>
          <cell r="E315" t="str">
            <v>521201</v>
          </cell>
          <cell r="F315" t="str">
            <v>5212010</v>
          </cell>
          <cell r="G315" t="str">
            <v>52120101</v>
          </cell>
          <cell r="H315">
            <v>52120109</v>
          </cell>
          <cell r="I315">
            <v>5212010108</v>
          </cell>
          <cell r="J315" t="str">
            <v>COM. MANTENIMI. TPRIVADA METRO</v>
          </cell>
          <cell r="K315">
            <v>-861053.54</v>
          </cell>
          <cell r="L315">
            <v>559797.81999999995</v>
          </cell>
          <cell r="M315">
            <v>1071226.75</v>
          </cell>
          <cell r="N315">
            <v>-1372482.47</v>
          </cell>
          <cell r="O315">
            <v>1372482.47</v>
          </cell>
          <cell r="P315" t="str">
            <v xml:space="preserve">       PEN</v>
          </cell>
        </row>
        <row r="316">
          <cell r="B316" t="str">
            <v>521</v>
          </cell>
          <cell r="C316" t="str">
            <v>5212</v>
          </cell>
          <cell r="D316" t="str">
            <v>52120</v>
          </cell>
          <cell r="E316" t="str">
            <v>521201</v>
          </cell>
          <cell r="F316" t="str">
            <v>5212011</v>
          </cell>
          <cell r="G316" t="str">
            <v>52120101</v>
          </cell>
          <cell r="H316">
            <v>52120111</v>
          </cell>
          <cell r="I316">
            <v>5212010110</v>
          </cell>
          <cell r="J316" t="str">
            <v>COM. MANTENIMI. TMETRO VISA</v>
          </cell>
          <cell r="K316">
            <v>-1602035.38</v>
          </cell>
          <cell r="L316">
            <v>439876.14</v>
          </cell>
          <cell r="M316">
            <v>837747.48</v>
          </cell>
          <cell r="N316">
            <v>-1999906.72</v>
          </cell>
          <cell r="O316">
            <v>1999906.72</v>
          </cell>
          <cell r="P316" t="str">
            <v xml:space="preserve">       PEN</v>
          </cell>
        </row>
        <row r="317">
          <cell r="B317" t="str">
            <v>521</v>
          </cell>
          <cell r="C317" t="str">
            <v>5212</v>
          </cell>
          <cell r="D317" t="str">
            <v>52120</v>
          </cell>
          <cell r="E317" t="str">
            <v>521201</v>
          </cell>
          <cell r="F317" t="str">
            <v>5212011</v>
          </cell>
          <cell r="G317" t="str">
            <v>52120101</v>
          </cell>
          <cell r="H317">
            <v>52120113</v>
          </cell>
          <cell r="I317">
            <v>5212010112</v>
          </cell>
          <cell r="J317" t="str">
            <v>COM. MANTENIMI. TWONG VISA</v>
          </cell>
          <cell r="K317">
            <v>-45024.6</v>
          </cell>
          <cell r="L317">
            <v>11769.76</v>
          </cell>
          <cell r="M317">
            <v>24001.16</v>
          </cell>
          <cell r="N317">
            <v>-57256</v>
          </cell>
          <cell r="O317">
            <v>57256</v>
          </cell>
          <cell r="P317" t="str">
            <v xml:space="preserve">       PEN</v>
          </cell>
        </row>
        <row r="318">
          <cell r="B318" t="str">
            <v>521</v>
          </cell>
          <cell r="C318" t="str">
            <v>5212</v>
          </cell>
          <cell r="D318" t="str">
            <v>52120</v>
          </cell>
          <cell r="E318" t="str">
            <v>521201</v>
          </cell>
          <cell r="F318" t="str">
            <v>5212011</v>
          </cell>
          <cell r="G318" t="str">
            <v>52120101</v>
          </cell>
          <cell r="H318">
            <v>52120115</v>
          </cell>
          <cell r="I318">
            <v>5212010114</v>
          </cell>
          <cell r="J318" t="str">
            <v>COM. MANTENIMI. CENCOSUD MC</v>
          </cell>
          <cell r="K318">
            <v>0</v>
          </cell>
          <cell r="L318">
            <v>7.9</v>
          </cell>
          <cell r="M318">
            <v>23.7</v>
          </cell>
          <cell r="N318">
            <v>-15.8</v>
          </cell>
          <cell r="O318">
            <v>15.8</v>
          </cell>
          <cell r="P318" t="str">
            <v xml:space="preserve">       PEN</v>
          </cell>
        </row>
        <row r="319">
          <cell r="B319" t="str">
            <v>521</v>
          </cell>
          <cell r="C319" t="str">
            <v>5212</v>
          </cell>
          <cell r="D319" t="str">
            <v>52122</v>
          </cell>
          <cell r="E319" t="str">
            <v>521229</v>
          </cell>
          <cell r="F319" t="str">
            <v>5212290</v>
          </cell>
          <cell r="G319" t="str">
            <v>52122902</v>
          </cell>
          <cell r="H319">
            <v>52122902</v>
          </cell>
          <cell r="I319">
            <v>5212290200</v>
          </cell>
          <cell r="J319" t="str">
            <v>COMISIÓN POR SERVICIO DE COBRANZAS</v>
          </cell>
          <cell r="K319">
            <v>-133422.39000000001</v>
          </cell>
          <cell r="L319">
            <v>32656.2</v>
          </cell>
          <cell r="M319">
            <v>100324.73</v>
          </cell>
          <cell r="N319">
            <v>-201090.92</v>
          </cell>
          <cell r="O319">
            <v>201090.92</v>
          </cell>
          <cell r="P319" t="str">
            <v xml:space="preserve">       PEN</v>
          </cell>
        </row>
        <row r="320">
          <cell r="B320" t="str">
            <v>521</v>
          </cell>
          <cell r="C320" t="str">
            <v>5212</v>
          </cell>
          <cell r="D320" t="str">
            <v>52122</v>
          </cell>
          <cell r="E320" t="str">
            <v>521229</v>
          </cell>
          <cell r="F320" t="str">
            <v>5212290</v>
          </cell>
          <cell r="G320" t="str">
            <v>52122902</v>
          </cell>
          <cell r="H320">
            <v>52122904</v>
          </cell>
          <cell r="I320">
            <v>5212290202</v>
          </cell>
          <cell r="J320" t="str">
            <v>COMISIÓN POR SERVICIO DE COBRANZAS VISA</v>
          </cell>
          <cell r="K320">
            <v>-113437.33</v>
          </cell>
          <cell r="L320">
            <v>72579.710000000006</v>
          </cell>
          <cell r="M320">
            <v>197260.06</v>
          </cell>
          <cell r="N320">
            <v>-238117.68</v>
          </cell>
          <cell r="O320">
            <v>238117.68</v>
          </cell>
          <cell r="P320" t="str">
            <v xml:space="preserve">       PEN</v>
          </cell>
        </row>
        <row r="321">
          <cell r="B321" t="str">
            <v>521</v>
          </cell>
          <cell r="C321" t="str">
            <v>5212</v>
          </cell>
          <cell r="D321" t="str">
            <v>52122</v>
          </cell>
          <cell r="E321" t="str">
            <v>521229</v>
          </cell>
          <cell r="F321" t="str">
            <v>5212291</v>
          </cell>
          <cell r="G321" t="str">
            <v>52122918</v>
          </cell>
          <cell r="H321">
            <v>52122918</v>
          </cell>
          <cell r="I321">
            <v>5212291800</v>
          </cell>
          <cell r="J321" t="str">
            <v>COM. SERV. COBRANZA TPRIVADA</v>
          </cell>
          <cell r="K321">
            <v>-1260893.52</v>
          </cell>
          <cell r="L321">
            <v>360449.07</v>
          </cell>
          <cell r="M321">
            <v>555234.43999999994</v>
          </cell>
          <cell r="N321">
            <v>-1455678.89</v>
          </cell>
          <cell r="O321">
            <v>1455678.89</v>
          </cell>
          <cell r="P321" t="str">
            <v xml:space="preserve">       PEN</v>
          </cell>
        </row>
        <row r="322">
          <cell r="B322" t="str">
            <v>521</v>
          </cell>
          <cell r="C322" t="str">
            <v>5212</v>
          </cell>
          <cell r="D322" t="str">
            <v>52122</v>
          </cell>
          <cell r="E322" t="str">
            <v>521229</v>
          </cell>
          <cell r="F322" t="str">
            <v>5212292</v>
          </cell>
          <cell r="G322" t="str">
            <v>52122922</v>
          </cell>
          <cell r="H322">
            <v>52122922</v>
          </cell>
          <cell r="I322">
            <v>5212292200</v>
          </cell>
          <cell r="J322" t="str">
            <v>COM. SERV. COBRANZA TMETRO VISA</v>
          </cell>
          <cell r="K322">
            <v>-373999.22</v>
          </cell>
          <cell r="L322">
            <v>133710.82999999999</v>
          </cell>
          <cell r="M322">
            <v>320146.78000000003</v>
          </cell>
          <cell r="N322">
            <v>-560435.17000000004</v>
          </cell>
          <cell r="O322">
            <v>560435.17000000004</v>
          </cell>
          <cell r="P322" t="str">
            <v xml:space="preserve">       PEN</v>
          </cell>
        </row>
        <row r="323">
          <cell r="B323" t="str">
            <v>521</v>
          </cell>
          <cell r="C323" t="str">
            <v>5212</v>
          </cell>
          <cell r="D323" t="str">
            <v>52122</v>
          </cell>
          <cell r="E323" t="str">
            <v>521229</v>
          </cell>
          <cell r="F323" t="str">
            <v>5212292</v>
          </cell>
          <cell r="G323" t="str">
            <v>52122926</v>
          </cell>
          <cell r="H323">
            <v>52122926</v>
          </cell>
          <cell r="I323">
            <v>5212292600</v>
          </cell>
          <cell r="J323" t="str">
            <v>COM. SERV. COBRANZA TWONG VISA</v>
          </cell>
          <cell r="K323">
            <v>-12794.36</v>
          </cell>
          <cell r="L323">
            <v>2003.2</v>
          </cell>
          <cell r="M323">
            <v>7778.85</v>
          </cell>
          <cell r="N323">
            <v>-18570.009999999998</v>
          </cell>
          <cell r="O323">
            <v>18570.009999999998</v>
          </cell>
          <cell r="P323" t="str">
            <v xml:space="preserve">       PEN</v>
          </cell>
        </row>
        <row r="324">
          <cell r="B324" t="str">
            <v>521</v>
          </cell>
          <cell r="C324" t="str">
            <v>5212</v>
          </cell>
          <cell r="D324" t="str">
            <v>52122</v>
          </cell>
          <cell r="E324" t="str">
            <v>521229</v>
          </cell>
          <cell r="F324" t="str">
            <v>5212293</v>
          </cell>
          <cell r="G324" t="str">
            <v>52122937</v>
          </cell>
          <cell r="H324">
            <v>52122937</v>
          </cell>
          <cell r="I324">
            <v>5212293700</v>
          </cell>
          <cell r="J324" t="str">
            <v>TJ.CRED-DEB - COM.X REIMPRESIÓN DE TARJETA</v>
          </cell>
          <cell r="K324">
            <v>5</v>
          </cell>
          <cell r="L324">
            <v>9.24</v>
          </cell>
          <cell r="M324">
            <v>28.48</v>
          </cell>
          <cell r="N324">
            <v>-14.24</v>
          </cell>
          <cell r="O324">
            <v>14.24</v>
          </cell>
          <cell r="P324" t="str">
            <v xml:space="preserve">       PEN</v>
          </cell>
        </row>
        <row r="325">
          <cell r="B325" t="str">
            <v>521</v>
          </cell>
          <cell r="C325" t="str">
            <v>5212</v>
          </cell>
          <cell r="D325" t="str">
            <v>52122</v>
          </cell>
          <cell r="E325" t="str">
            <v>521229</v>
          </cell>
          <cell r="F325" t="str">
            <v>5212293</v>
          </cell>
          <cell r="G325" t="str">
            <v>52122938</v>
          </cell>
          <cell r="H325">
            <v>52122938</v>
          </cell>
          <cell r="I325">
            <v>5212293800</v>
          </cell>
          <cell r="J325" t="str">
            <v>TJ.CRED-DEB - COM.X PAGO EST.CTA. C/CARGO CTA. OTR</v>
          </cell>
          <cell r="K325">
            <v>10883.1</v>
          </cell>
          <cell r="L325">
            <v>17873.439999999999</v>
          </cell>
          <cell r="M325">
            <v>28668.22</v>
          </cell>
          <cell r="N325">
            <v>88.32</v>
          </cell>
          <cell r="O325">
            <v>-88.32</v>
          </cell>
          <cell r="P325" t="str">
            <v xml:space="preserve">       PEN</v>
          </cell>
        </row>
        <row r="326">
          <cell r="B326" t="str">
            <v>521</v>
          </cell>
          <cell r="C326" t="str">
            <v>5212</v>
          </cell>
          <cell r="D326" t="str">
            <v>52122</v>
          </cell>
          <cell r="E326" t="str">
            <v>521229</v>
          </cell>
          <cell r="F326" t="str">
            <v>5212294</v>
          </cell>
          <cell r="G326" t="str">
            <v>52122941</v>
          </cell>
          <cell r="H326">
            <v>52122941</v>
          </cell>
          <cell r="I326">
            <v>5212294100</v>
          </cell>
          <cell r="J326" t="str">
            <v>TJ.CRED-DEB - COM.X COPIA EST.CTA. Y CRONOG.</v>
          </cell>
          <cell r="K326">
            <v>38.71</v>
          </cell>
          <cell r="L326">
            <v>0</v>
          </cell>
          <cell r="M326">
            <v>77.42</v>
          </cell>
          <cell r="N326">
            <v>-38.71</v>
          </cell>
          <cell r="O326">
            <v>38.71</v>
          </cell>
          <cell r="P326" t="str">
            <v xml:space="preserve">       PEN</v>
          </cell>
        </row>
        <row r="327">
          <cell r="B327" t="str">
            <v>521</v>
          </cell>
          <cell r="C327" t="str">
            <v>5212</v>
          </cell>
          <cell r="D327" t="str">
            <v>52122</v>
          </cell>
          <cell r="E327" t="str">
            <v>521229</v>
          </cell>
          <cell r="F327" t="str">
            <v>5212294</v>
          </cell>
          <cell r="G327" t="str">
            <v>52122944</v>
          </cell>
          <cell r="H327">
            <v>52122944</v>
          </cell>
          <cell r="I327">
            <v>5212294400</v>
          </cell>
          <cell r="J327" t="str">
            <v>TJ.CRED-DEB - COM.EMISIÓN CONST. Y CARTAS VISA</v>
          </cell>
          <cell r="K327">
            <v>25</v>
          </cell>
          <cell r="L327">
            <v>0</v>
          </cell>
          <cell r="M327">
            <v>50</v>
          </cell>
          <cell r="N327">
            <v>-25</v>
          </cell>
          <cell r="O327">
            <v>25</v>
          </cell>
          <cell r="P327" t="str">
            <v xml:space="preserve">       PEN</v>
          </cell>
        </row>
        <row r="328">
          <cell r="B328" t="str">
            <v>521</v>
          </cell>
          <cell r="C328" t="str">
            <v>5212</v>
          </cell>
          <cell r="D328" t="str">
            <v>52122</v>
          </cell>
          <cell r="E328" t="str">
            <v>521229</v>
          </cell>
          <cell r="F328" t="str">
            <v>5212294</v>
          </cell>
          <cell r="G328" t="str">
            <v>52122947</v>
          </cell>
          <cell r="H328">
            <v>52122947</v>
          </cell>
          <cell r="I328">
            <v>5212294700</v>
          </cell>
          <cell r="J328" t="str">
            <v>TJ.CRED-DEB - COM.X REIMPRESIÓN DE TJ.VISA</v>
          </cell>
          <cell r="K328">
            <v>-7669.54</v>
          </cell>
          <cell r="L328">
            <v>17574.150000000001</v>
          </cell>
          <cell r="M328">
            <v>54266.14</v>
          </cell>
          <cell r="N328">
            <v>-44361.53</v>
          </cell>
          <cell r="O328">
            <v>44361.53</v>
          </cell>
          <cell r="P328" t="str">
            <v xml:space="preserve">       PEN</v>
          </cell>
        </row>
        <row r="329">
          <cell r="B329" t="str">
            <v>521</v>
          </cell>
          <cell r="C329" t="str">
            <v>5212</v>
          </cell>
          <cell r="D329" t="str">
            <v>52122</v>
          </cell>
          <cell r="E329" t="str">
            <v>521229</v>
          </cell>
          <cell r="F329" t="str">
            <v>5212294</v>
          </cell>
          <cell r="G329" t="str">
            <v>52122948</v>
          </cell>
          <cell r="H329">
            <v>52122948</v>
          </cell>
          <cell r="I329">
            <v>5212294800</v>
          </cell>
          <cell r="J329" t="str">
            <v>TJ.CRED-DEB - COM.X PAGO EST.CTA. C/CARGO CTA. OTR</v>
          </cell>
          <cell r="K329">
            <v>15742.15</v>
          </cell>
          <cell r="L329">
            <v>13187.8</v>
          </cell>
          <cell r="M329">
            <v>31327</v>
          </cell>
          <cell r="N329">
            <v>-2397.0500000000002</v>
          </cell>
          <cell r="O329">
            <v>2397.0500000000002</v>
          </cell>
          <cell r="P329" t="str">
            <v xml:space="preserve">       PEN</v>
          </cell>
        </row>
        <row r="330">
          <cell r="B330" t="str">
            <v>521</v>
          </cell>
          <cell r="C330" t="str">
            <v>5212</v>
          </cell>
          <cell r="D330" t="str">
            <v>52122</v>
          </cell>
          <cell r="E330" t="str">
            <v>521229</v>
          </cell>
          <cell r="F330" t="str">
            <v>5212295</v>
          </cell>
          <cell r="G330" t="str">
            <v>52122951</v>
          </cell>
          <cell r="H330">
            <v>52122951</v>
          </cell>
          <cell r="I330">
            <v>5212295100</v>
          </cell>
          <cell r="J330" t="str">
            <v>TJ.CRED-DEB - COM.X COPIA EST.CTA. Y CRONOG. VISA</v>
          </cell>
          <cell r="K330">
            <v>15</v>
          </cell>
          <cell r="L330">
            <v>0</v>
          </cell>
          <cell r="M330">
            <v>22.1</v>
          </cell>
          <cell r="N330">
            <v>-7.1</v>
          </cell>
          <cell r="O330">
            <v>7.1</v>
          </cell>
          <cell r="P330" t="str">
            <v xml:space="preserve">       PEN</v>
          </cell>
        </row>
        <row r="331">
          <cell r="B331" t="str">
            <v>521</v>
          </cell>
          <cell r="C331" t="str">
            <v>5212</v>
          </cell>
          <cell r="D331" t="str">
            <v>52122</v>
          </cell>
          <cell r="E331" t="str">
            <v>521229</v>
          </cell>
          <cell r="F331" t="str">
            <v>5212295</v>
          </cell>
          <cell r="G331" t="str">
            <v>52122957</v>
          </cell>
          <cell r="H331">
            <v>52122957</v>
          </cell>
          <cell r="I331">
            <v>5212295700</v>
          </cell>
          <cell r="J331" t="str">
            <v>COMISIÓN POR ENVIO TARJETA A DOMICILIO TAREJTA PRI</v>
          </cell>
          <cell r="K331">
            <v>23.7</v>
          </cell>
          <cell r="L331">
            <v>65.8</v>
          </cell>
          <cell r="M331">
            <v>154</v>
          </cell>
          <cell r="N331">
            <v>-64.5</v>
          </cell>
          <cell r="O331">
            <v>64.5</v>
          </cell>
          <cell r="P331" t="str">
            <v xml:space="preserve">       PEN</v>
          </cell>
        </row>
        <row r="332">
          <cell r="B332" t="str">
            <v>521</v>
          </cell>
          <cell r="C332" t="str">
            <v>5212</v>
          </cell>
          <cell r="D332" t="str">
            <v>52122</v>
          </cell>
          <cell r="E332" t="str">
            <v>521229</v>
          </cell>
          <cell r="F332" t="str">
            <v>5212295</v>
          </cell>
          <cell r="G332" t="str">
            <v>52122958</v>
          </cell>
          <cell r="H332">
            <v>52122958</v>
          </cell>
          <cell r="I332">
            <v>5212295800</v>
          </cell>
          <cell r="J332" t="str">
            <v>COMISIÓN POR ENVIO TARJETA A DOMICILIO TARJETA VIS</v>
          </cell>
          <cell r="K332">
            <v>7.9</v>
          </cell>
          <cell r="L332">
            <v>50</v>
          </cell>
          <cell r="M332">
            <v>90.8</v>
          </cell>
          <cell r="N332">
            <v>-32.9</v>
          </cell>
          <cell r="O332">
            <v>32.9</v>
          </cell>
          <cell r="P332" t="str">
            <v xml:space="preserve">       PEN</v>
          </cell>
        </row>
        <row r="333">
          <cell r="B333" t="str">
            <v>521</v>
          </cell>
          <cell r="C333" t="str">
            <v>5212</v>
          </cell>
          <cell r="D333" t="str">
            <v>52122</v>
          </cell>
          <cell r="E333" t="str">
            <v>521229</v>
          </cell>
          <cell r="F333" t="str">
            <v>5212296</v>
          </cell>
          <cell r="G333" t="str">
            <v>52122964</v>
          </cell>
          <cell r="H333">
            <v>52122964</v>
          </cell>
          <cell r="I333">
            <v>5212296400</v>
          </cell>
          <cell r="J333" t="str">
            <v>COM. CON INTER CAMB MON TVISA</v>
          </cell>
          <cell r="K333">
            <v>0</v>
          </cell>
          <cell r="L333">
            <v>42.4</v>
          </cell>
          <cell r="M333">
            <v>84.8</v>
          </cell>
          <cell r="N333">
            <v>-42.4</v>
          </cell>
          <cell r="O333">
            <v>42.4</v>
          </cell>
          <cell r="P333" t="str">
            <v xml:space="preserve">       PEN</v>
          </cell>
        </row>
        <row r="334">
          <cell r="B334" t="str">
            <v>521</v>
          </cell>
          <cell r="C334" t="str">
            <v>5212</v>
          </cell>
          <cell r="D334" t="str">
            <v>52122</v>
          </cell>
          <cell r="E334" t="str">
            <v>521229</v>
          </cell>
          <cell r="F334" t="str">
            <v>5212296</v>
          </cell>
          <cell r="G334" t="str">
            <v>52122966</v>
          </cell>
          <cell r="H334">
            <v>52122966</v>
          </cell>
          <cell r="I334">
            <v>5212296600</v>
          </cell>
          <cell r="J334" t="str">
            <v>COM EECC VENTA. OTROS BANCOS</v>
          </cell>
          <cell r="K334">
            <v>0</v>
          </cell>
          <cell r="L334">
            <v>2</v>
          </cell>
          <cell r="M334">
            <v>4</v>
          </cell>
          <cell r="N334">
            <v>-2</v>
          </cell>
          <cell r="O334">
            <v>2</v>
          </cell>
          <cell r="P334" t="str">
            <v xml:space="preserve">       PEN</v>
          </cell>
        </row>
        <row r="335">
          <cell r="B335" t="str">
            <v>521</v>
          </cell>
          <cell r="C335" t="str">
            <v>5212</v>
          </cell>
          <cell r="D335" t="str">
            <v>52122</v>
          </cell>
          <cell r="E335" t="str">
            <v>521229</v>
          </cell>
          <cell r="F335" t="str">
            <v>5212297</v>
          </cell>
          <cell r="G335" t="str">
            <v>52122976</v>
          </cell>
          <cell r="H335">
            <v>52122976</v>
          </cell>
          <cell r="I335">
            <v>5212297600</v>
          </cell>
          <cell r="J335" t="str">
            <v>COMISIÓN DISPOSICIÓN DE EFECTIVO EN ATM REVOLVING</v>
          </cell>
          <cell r="K335">
            <v>-2735.45</v>
          </cell>
          <cell r="L335">
            <v>0</v>
          </cell>
          <cell r="M335">
            <v>0</v>
          </cell>
          <cell r="N335">
            <v>-2735.45</v>
          </cell>
          <cell r="O335">
            <v>2735.45</v>
          </cell>
          <cell r="P335" t="str">
            <v xml:space="preserve">       PEN</v>
          </cell>
        </row>
        <row r="336">
          <cell r="B336" t="str">
            <v>561</v>
          </cell>
          <cell r="C336" t="str">
            <v>5619</v>
          </cell>
          <cell r="D336" t="str">
            <v>56190</v>
          </cell>
          <cell r="E336" t="str">
            <v>561903</v>
          </cell>
          <cell r="F336" t="str">
            <v>561903</v>
          </cell>
          <cell r="G336" t="str">
            <v>56190300</v>
          </cell>
          <cell r="H336">
            <v>561903</v>
          </cell>
          <cell r="I336">
            <v>5619030001</v>
          </cell>
          <cell r="J336" t="str">
            <v>RECUP. POR PREDIDA RIESGO OPERACIONAL</v>
          </cell>
          <cell r="K336">
            <v>-6295</v>
          </cell>
          <cell r="L336">
            <v>0</v>
          </cell>
          <cell r="M336">
            <v>0</v>
          </cell>
          <cell r="N336">
            <v>-6295</v>
          </cell>
          <cell r="O336">
            <v>6295</v>
          </cell>
          <cell r="P336" t="str">
            <v xml:space="preserve">       PEN</v>
          </cell>
        </row>
        <row r="337">
          <cell r="B337" t="str">
            <v>561</v>
          </cell>
          <cell r="C337" t="str">
            <v>5619</v>
          </cell>
          <cell r="D337" t="str">
            <v>56190</v>
          </cell>
          <cell r="E337" t="str">
            <v>561904</v>
          </cell>
          <cell r="F337" t="str">
            <v>561904</v>
          </cell>
          <cell r="G337" t="str">
            <v>56190400</v>
          </cell>
          <cell r="H337">
            <v>561904</v>
          </cell>
          <cell r="I337">
            <v>5619040001</v>
          </cell>
          <cell r="J337" t="str">
            <v>INGRESOS POR VNTA DE CARTERA</v>
          </cell>
          <cell r="K337">
            <v>-1371594.05</v>
          </cell>
          <cell r="L337">
            <v>603629.66</v>
          </cell>
          <cell r="M337">
            <v>1169515.73</v>
          </cell>
          <cell r="N337">
            <v>-1937480.12</v>
          </cell>
          <cell r="O337">
            <v>1937480.12</v>
          </cell>
          <cell r="P337" t="str">
            <v xml:space="preserve">       PEN</v>
          </cell>
        </row>
        <row r="338">
          <cell r="B338" t="str">
            <v>561</v>
          </cell>
          <cell r="C338" t="str">
            <v>5619</v>
          </cell>
          <cell r="D338" t="str">
            <v>56192</v>
          </cell>
          <cell r="E338" t="str">
            <v>561929</v>
          </cell>
          <cell r="F338" t="str">
            <v>561929</v>
          </cell>
          <cell r="G338" t="str">
            <v>56192900</v>
          </cell>
          <cell r="H338">
            <v>561929</v>
          </cell>
          <cell r="I338">
            <v>5619290001</v>
          </cell>
          <cell r="J338" t="str">
            <v>OTROS INGRESOS EXTRAORDINARIOS-OTROS</v>
          </cell>
          <cell r="K338">
            <v>-8359.39</v>
          </cell>
          <cell r="L338">
            <v>0</v>
          </cell>
          <cell r="M338">
            <v>29907.89</v>
          </cell>
          <cell r="N338">
            <v>-38267.279999999999</v>
          </cell>
          <cell r="O338">
            <v>38267.279999999999</v>
          </cell>
          <cell r="P338" t="str">
            <v xml:space="preserve">       PEN</v>
          </cell>
        </row>
        <row r="339">
          <cell r="B339" t="str">
            <v>561</v>
          </cell>
          <cell r="C339" t="str">
            <v>5619</v>
          </cell>
          <cell r="D339" t="str">
            <v>56190</v>
          </cell>
          <cell r="E339" t="str">
            <v>561902</v>
          </cell>
          <cell r="F339" t="str">
            <v>561902</v>
          </cell>
          <cell r="G339" t="str">
            <v>56192900</v>
          </cell>
          <cell r="H339">
            <v>561902</v>
          </cell>
          <cell r="I339">
            <v>5619290002</v>
          </cell>
          <cell r="J339" t="str">
            <v>REVER. PROVISION EJE ANTERIOR</v>
          </cell>
          <cell r="K339">
            <v>-218100.72</v>
          </cell>
          <cell r="L339">
            <v>0</v>
          </cell>
          <cell r="M339">
            <v>3137257.38</v>
          </cell>
          <cell r="N339">
            <v>-3355358.1</v>
          </cell>
          <cell r="O339">
            <v>3355358.1</v>
          </cell>
          <cell r="P339" t="str">
            <v xml:space="preserve">       PEN</v>
          </cell>
        </row>
        <row r="340">
          <cell r="B340" t="str">
            <v>562</v>
          </cell>
          <cell r="C340" t="str">
            <v>5629</v>
          </cell>
          <cell r="D340" t="str">
            <v>56290</v>
          </cell>
          <cell r="E340" t="str">
            <v>562902</v>
          </cell>
          <cell r="F340" t="str">
            <v>562902</v>
          </cell>
          <cell r="G340" t="str">
            <v>56292900</v>
          </cell>
          <cell r="H340">
            <v>562902</v>
          </cell>
          <cell r="I340">
            <v>5629290002</v>
          </cell>
          <cell r="J340" t="str">
            <v>REVER. PROVISION EJE ANTERIOR</v>
          </cell>
          <cell r="K340">
            <v>-302209.31</v>
          </cell>
          <cell r="L340">
            <v>0</v>
          </cell>
          <cell r="M340">
            <v>0</v>
          </cell>
          <cell r="N340">
            <v>-302209.31</v>
          </cell>
          <cell r="O340">
            <v>302209.31</v>
          </cell>
          <cell r="P340" t="str">
            <v xml:space="preserve">       PEN</v>
          </cell>
        </row>
        <row r="341">
          <cell r="B341" t="str">
            <v>571</v>
          </cell>
          <cell r="C341" t="str">
            <v>5712</v>
          </cell>
          <cell r="D341" t="str">
            <v>57120</v>
          </cell>
          <cell r="E341" t="str">
            <v>571201</v>
          </cell>
          <cell r="F341" t="str">
            <v>571201</v>
          </cell>
          <cell r="G341" t="str">
            <v>57120100</v>
          </cell>
          <cell r="H341">
            <v>571201</v>
          </cell>
          <cell r="I341">
            <v>5712010000</v>
          </cell>
          <cell r="J341" t="str">
            <v>SERVICIOS</v>
          </cell>
          <cell r="K341">
            <v>-143858.96</v>
          </cell>
          <cell r="L341">
            <v>6046077.1500000004</v>
          </cell>
          <cell r="M341">
            <v>6154721.1399999997</v>
          </cell>
          <cell r="N341">
            <v>-252502.95</v>
          </cell>
          <cell r="O341">
            <v>252502.95</v>
          </cell>
          <cell r="P341" t="str">
            <v xml:space="preserve">       PEN</v>
          </cell>
        </row>
        <row r="342">
          <cell r="B342" t="str">
            <v>571</v>
          </cell>
          <cell r="C342" t="str">
            <v>5712</v>
          </cell>
          <cell r="D342" t="str">
            <v>57120</v>
          </cell>
          <cell r="E342" t="str">
            <v>571202</v>
          </cell>
          <cell r="F342" t="str">
            <v>571202</v>
          </cell>
          <cell r="G342" t="str">
            <v>57120200</v>
          </cell>
          <cell r="H342">
            <v>571202</v>
          </cell>
          <cell r="I342">
            <v>5712020001</v>
          </cell>
          <cell r="J342" t="str">
            <v>OTROS INGRESOS POR SERVICIOS</v>
          </cell>
          <cell r="K342">
            <v>-42148.62</v>
          </cell>
          <cell r="L342">
            <v>72809.13</v>
          </cell>
          <cell r="M342">
            <v>94823.94</v>
          </cell>
          <cell r="N342">
            <v>-64163.43</v>
          </cell>
          <cell r="O342">
            <v>64163.43</v>
          </cell>
          <cell r="P342" t="str">
            <v xml:space="preserve">       PEN</v>
          </cell>
        </row>
        <row r="343">
          <cell r="B343" t="str">
            <v>571</v>
          </cell>
          <cell r="C343" t="str">
            <v>5712</v>
          </cell>
          <cell r="D343" t="str">
            <v>57120</v>
          </cell>
          <cell r="E343" t="str">
            <v>571204</v>
          </cell>
          <cell r="F343" t="str">
            <v>5712040</v>
          </cell>
          <cell r="G343" t="str">
            <v>57120401</v>
          </cell>
          <cell r="H343">
            <v>57120401</v>
          </cell>
          <cell r="I343">
            <v>5712040100</v>
          </cell>
          <cell r="J343" t="str">
            <v>INGRES. COM. PACIFICO PS PT S/. 7.50</v>
          </cell>
          <cell r="K343">
            <v>-285815.87</v>
          </cell>
          <cell r="L343">
            <v>233278.35</v>
          </cell>
          <cell r="M343">
            <v>337865.14</v>
          </cell>
          <cell r="N343">
            <v>-390402.66</v>
          </cell>
          <cell r="O343">
            <v>390402.66</v>
          </cell>
          <cell r="P343" t="str">
            <v xml:space="preserve">       PEN</v>
          </cell>
        </row>
        <row r="344">
          <cell r="B344" t="str">
            <v>571</v>
          </cell>
          <cell r="C344" t="str">
            <v>5712</v>
          </cell>
          <cell r="D344" t="str">
            <v>57120</v>
          </cell>
          <cell r="E344" t="str">
            <v>571204</v>
          </cell>
          <cell r="F344" t="str">
            <v>5712040</v>
          </cell>
          <cell r="G344" t="str">
            <v>57120402</v>
          </cell>
          <cell r="H344">
            <v>57120402</v>
          </cell>
          <cell r="I344">
            <v>5712040200</v>
          </cell>
          <cell r="J344" t="str">
            <v>INGRES. COM. PACIFICO VIDA DESGRAVAMEN</v>
          </cell>
          <cell r="K344">
            <v>-901591.96</v>
          </cell>
          <cell r="L344">
            <v>756432.7</v>
          </cell>
          <cell r="M344">
            <v>1162251.6200000001</v>
          </cell>
          <cell r="N344">
            <v>-1307410.8799999999</v>
          </cell>
          <cell r="O344">
            <v>1307410.8799999999</v>
          </cell>
          <cell r="P344" t="str">
            <v xml:space="preserve">       PEN</v>
          </cell>
        </row>
        <row r="345">
          <cell r="B345" t="str">
            <v>571</v>
          </cell>
          <cell r="C345" t="str">
            <v>5712</v>
          </cell>
          <cell r="D345" t="str">
            <v>57120</v>
          </cell>
          <cell r="E345" t="str">
            <v>571204</v>
          </cell>
          <cell r="F345" t="str">
            <v>5712040</v>
          </cell>
          <cell r="G345" t="str">
            <v>57120403</v>
          </cell>
          <cell r="H345">
            <v>57120403</v>
          </cell>
          <cell r="I345">
            <v>5712040300</v>
          </cell>
          <cell r="J345" t="str">
            <v>INGRES. COM. CARDIF CONSUMO GARANTIZADO</v>
          </cell>
          <cell r="K345">
            <v>-10760.8</v>
          </cell>
          <cell r="L345">
            <v>46781.3</v>
          </cell>
          <cell r="M345">
            <v>50641.86</v>
          </cell>
          <cell r="N345">
            <v>-14621.36</v>
          </cell>
          <cell r="O345">
            <v>14621.36</v>
          </cell>
          <cell r="P345" t="str">
            <v xml:space="preserve">       PEN</v>
          </cell>
        </row>
        <row r="346">
          <cell r="B346" t="str">
            <v>571</v>
          </cell>
          <cell r="C346" t="str">
            <v>5712</v>
          </cell>
          <cell r="D346" t="str">
            <v>57120</v>
          </cell>
          <cell r="E346" t="str">
            <v>571204</v>
          </cell>
          <cell r="F346" t="str">
            <v>5712040</v>
          </cell>
          <cell r="G346" t="str">
            <v>57120404</v>
          </cell>
          <cell r="H346">
            <v>57120404</v>
          </cell>
          <cell r="I346">
            <v>5712040400</v>
          </cell>
          <cell r="J346" t="str">
            <v>INGRES. COM. ACE SEG.  ASIT. MEDI. PROTEC.INTEGRAL</v>
          </cell>
          <cell r="K346">
            <v>-38364.410000000003</v>
          </cell>
          <cell r="L346">
            <v>28349.68</v>
          </cell>
          <cell r="M346">
            <v>42014.31</v>
          </cell>
          <cell r="N346">
            <v>-52029.04</v>
          </cell>
          <cell r="O346">
            <v>52029.04</v>
          </cell>
          <cell r="P346" t="str">
            <v xml:space="preserve">       PEN</v>
          </cell>
        </row>
        <row r="347">
          <cell r="B347" t="str">
            <v>571</v>
          </cell>
          <cell r="C347" t="str">
            <v>5712</v>
          </cell>
          <cell r="D347" t="str">
            <v>57120</v>
          </cell>
          <cell r="E347" t="str">
            <v>571204</v>
          </cell>
          <cell r="F347" t="str">
            <v>5712040</v>
          </cell>
          <cell r="G347" t="str">
            <v>57120405</v>
          </cell>
          <cell r="H347">
            <v>57120405</v>
          </cell>
          <cell r="I347">
            <v>5712040500</v>
          </cell>
          <cell r="J347" t="str">
            <v>INGRES. COM. ACE SEG.  ASIT. MEDI. RNTA. CONVALE.</v>
          </cell>
          <cell r="K347">
            <v>-15.8</v>
          </cell>
          <cell r="L347">
            <v>31.6</v>
          </cell>
          <cell r="M347">
            <v>79</v>
          </cell>
          <cell r="N347">
            <v>-63.2</v>
          </cell>
          <cell r="O347">
            <v>63.2</v>
          </cell>
          <cell r="P347" t="str">
            <v xml:space="preserve">       PEN</v>
          </cell>
        </row>
        <row r="348">
          <cell r="B348" t="str">
            <v>571</v>
          </cell>
          <cell r="C348" t="str">
            <v>5712</v>
          </cell>
          <cell r="D348" t="str">
            <v>57120</v>
          </cell>
          <cell r="E348" t="str">
            <v>571204</v>
          </cell>
          <cell r="F348" t="str">
            <v>5712040</v>
          </cell>
          <cell r="G348" t="str">
            <v>57120406</v>
          </cell>
          <cell r="H348">
            <v>57120406</v>
          </cell>
          <cell r="I348">
            <v>5712040600</v>
          </cell>
          <cell r="J348" t="str">
            <v>INGRES. COM. ACE SEG.  ASIT. MEDI. RENTA PLUS</v>
          </cell>
          <cell r="K348">
            <v>-5744.78</v>
          </cell>
          <cell r="L348">
            <v>4407.4399999999996</v>
          </cell>
          <cell r="M348">
            <v>6757.78</v>
          </cell>
          <cell r="N348">
            <v>-8095.12</v>
          </cell>
          <cell r="O348">
            <v>8095.12</v>
          </cell>
          <cell r="P348" t="str">
            <v xml:space="preserve">       PEN</v>
          </cell>
        </row>
        <row r="349">
          <cell r="B349" t="str">
            <v>571</v>
          </cell>
          <cell r="C349" t="str">
            <v>5712</v>
          </cell>
          <cell r="D349" t="str">
            <v>57120</v>
          </cell>
          <cell r="E349" t="str">
            <v>571204</v>
          </cell>
          <cell r="F349" t="str">
            <v>5712040</v>
          </cell>
          <cell r="G349" t="str">
            <v>57120407</v>
          </cell>
          <cell r="H349">
            <v>57120407</v>
          </cell>
          <cell r="I349">
            <v>5712040700</v>
          </cell>
          <cell r="J349" t="str">
            <v>INGRES. COM. PACIFICO PS PT S/. 7.50</v>
          </cell>
          <cell r="K349">
            <v>0</v>
          </cell>
          <cell r="L349">
            <v>30190.22</v>
          </cell>
          <cell r="M349">
            <v>38239.370000000003</v>
          </cell>
          <cell r="N349">
            <v>-8049.15</v>
          </cell>
          <cell r="O349">
            <v>8049.15</v>
          </cell>
          <cell r="P349" t="str">
            <v xml:space="preserve">       PEN</v>
          </cell>
        </row>
        <row r="350">
          <cell r="B350" t="str">
            <v>571</v>
          </cell>
          <cell r="C350" t="str">
            <v>5712</v>
          </cell>
          <cell r="D350" t="str">
            <v>57120</v>
          </cell>
          <cell r="E350" t="str">
            <v>571204</v>
          </cell>
          <cell r="F350" t="str">
            <v>5712040</v>
          </cell>
          <cell r="G350" t="str">
            <v>57120408</v>
          </cell>
          <cell r="H350">
            <v>57120408</v>
          </cell>
          <cell r="I350">
            <v>5712040800</v>
          </cell>
          <cell r="J350" t="str">
            <v>INGRES. COM. PACIFICO PS PT S/. 5.99</v>
          </cell>
          <cell r="K350">
            <v>-7309.24</v>
          </cell>
          <cell r="L350">
            <v>14199.56</v>
          </cell>
          <cell r="M350">
            <v>20775.64</v>
          </cell>
          <cell r="N350">
            <v>-13885.32</v>
          </cell>
          <cell r="O350">
            <v>13885.32</v>
          </cell>
          <cell r="P350" t="str">
            <v xml:space="preserve">       PEN</v>
          </cell>
        </row>
        <row r="351">
          <cell r="B351" t="str">
            <v>571</v>
          </cell>
          <cell r="C351" t="str">
            <v>5712</v>
          </cell>
          <cell r="D351" t="str">
            <v>57120</v>
          </cell>
          <cell r="E351" t="str">
            <v>571204</v>
          </cell>
          <cell r="F351" t="str">
            <v>5712040</v>
          </cell>
          <cell r="G351" t="str">
            <v>57120409</v>
          </cell>
          <cell r="H351">
            <v>57120409</v>
          </cell>
          <cell r="I351">
            <v>5712040900</v>
          </cell>
          <cell r="J351" t="str">
            <v>INGRES. COM. PROTECCION 24 HRS</v>
          </cell>
          <cell r="K351">
            <v>-4214.93</v>
          </cell>
          <cell r="L351">
            <v>8693.36</v>
          </cell>
          <cell r="M351">
            <v>13171.79</v>
          </cell>
          <cell r="N351">
            <v>-8693.36</v>
          </cell>
          <cell r="O351">
            <v>8693.36</v>
          </cell>
          <cell r="P351" t="str">
            <v xml:space="preserve">       PEN</v>
          </cell>
        </row>
        <row r="352">
          <cell r="B352" t="str">
            <v>571</v>
          </cell>
          <cell r="C352" t="str">
            <v>5712</v>
          </cell>
          <cell r="D352" t="str">
            <v>57120</v>
          </cell>
          <cell r="E352" t="str">
            <v>571204</v>
          </cell>
          <cell r="F352" t="str">
            <v>5712041</v>
          </cell>
          <cell r="G352" t="str">
            <v>57120410</v>
          </cell>
          <cell r="H352">
            <v>57120410</v>
          </cell>
          <cell r="I352">
            <v>5712041000</v>
          </cell>
          <cell r="J352" t="str">
            <v>INGRES. COM. TRANSIT METRO</v>
          </cell>
          <cell r="K352">
            <v>-1212.44</v>
          </cell>
          <cell r="L352">
            <v>2362.86</v>
          </cell>
          <cell r="M352">
            <v>3513.28</v>
          </cell>
          <cell r="N352">
            <v>-2362.86</v>
          </cell>
          <cell r="O352">
            <v>2362.86</v>
          </cell>
          <cell r="P352" t="str">
            <v xml:space="preserve">       PEN</v>
          </cell>
        </row>
        <row r="353">
          <cell r="B353" t="str">
            <v>571</v>
          </cell>
          <cell r="C353" t="str">
            <v>5712</v>
          </cell>
          <cell r="D353" t="str">
            <v>57120</v>
          </cell>
          <cell r="E353" t="str">
            <v>571204</v>
          </cell>
          <cell r="F353" t="str">
            <v>5712041</v>
          </cell>
          <cell r="G353" t="str">
            <v>57120411</v>
          </cell>
          <cell r="H353">
            <v>57120411</v>
          </cell>
          <cell r="I353">
            <v>5712041100</v>
          </cell>
          <cell r="J353" t="str">
            <v>INGRES. COM. GUARANTEE LIFE</v>
          </cell>
          <cell r="K353">
            <v>-7708.08</v>
          </cell>
          <cell r="L353">
            <v>15815.19</v>
          </cell>
          <cell r="M353">
            <v>23872.75</v>
          </cell>
          <cell r="N353">
            <v>-15765.64</v>
          </cell>
          <cell r="O353">
            <v>15765.64</v>
          </cell>
          <cell r="P353" t="str">
            <v xml:space="preserve">       PEN</v>
          </cell>
        </row>
        <row r="354">
          <cell r="B354" t="str">
            <v>571</v>
          </cell>
          <cell r="C354" t="str">
            <v>5712</v>
          </cell>
          <cell r="D354" t="str">
            <v>57120</v>
          </cell>
          <cell r="E354" t="str">
            <v>571204</v>
          </cell>
          <cell r="F354" t="str">
            <v>5712041</v>
          </cell>
          <cell r="G354" t="str">
            <v>57120412</v>
          </cell>
          <cell r="H354">
            <v>57120412</v>
          </cell>
          <cell r="I354">
            <v>5712041200</v>
          </cell>
          <cell r="J354" t="str">
            <v>INGRES. COM. TRANSIT SOLES</v>
          </cell>
          <cell r="K354">
            <v>-1550.71</v>
          </cell>
          <cell r="L354">
            <v>3036.58</v>
          </cell>
          <cell r="M354">
            <v>4522.45</v>
          </cell>
          <cell r="N354">
            <v>-3036.58</v>
          </cell>
          <cell r="O354">
            <v>3036.58</v>
          </cell>
          <cell r="P354" t="str">
            <v xml:space="preserve">       PEN</v>
          </cell>
        </row>
        <row r="355">
          <cell r="B355" t="str">
            <v>571</v>
          </cell>
          <cell r="C355" t="str">
            <v>5712</v>
          </cell>
          <cell r="D355" t="str">
            <v>57120</v>
          </cell>
          <cell r="E355" t="str">
            <v>571204</v>
          </cell>
          <cell r="F355" t="str">
            <v>5712041</v>
          </cell>
          <cell r="G355" t="str">
            <v>57120413</v>
          </cell>
          <cell r="H355">
            <v>57120413</v>
          </cell>
          <cell r="I355">
            <v>5712041300</v>
          </cell>
          <cell r="J355" t="str">
            <v>INGRES. COM. RENTA ALIMENTARIA</v>
          </cell>
          <cell r="K355">
            <v>0</v>
          </cell>
          <cell r="L355">
            <v>0</v>
          </cell>
          <cell r="M355">
            <v>7324.42</v>
          </cell>
          <cell r="N355">
            <v>-7324.42</v>
          </cell>
          <cell r="O355">
            <v>7324.42</v>
          </cell>
          <cell r="P355" t="str">
            <v xml:space="preserve">       PEN</v>
          </cell>
        </row>
        <row r="356">
          <cell r="B356" t="str">
            <v>571</v>
          </cell>
          <cell r="C356" t="str">
            <v>5712</v>
          </cell>
          <cell r="D356" t="str">
            <v>57120</v>
          </cell>
          <cell r="E356" t="str">
            <v>571204</v>
          </cell>
          <cell r="F356" t="str">
            <v>5712041</v>
          </cell>
          <cell r="G356" t="str">
            <v>57120414</v>
          </cell>
          <cell r="H356">
            <v>57120414</v>
          </cell>
          <cell r="I356">
            <v>5712041400</v>
          </cell>
          <cell r="J356" t="str">
            <v>INGRES. COM. RENTA HOSPITALARIA</v>
          </cell>
          <cell r="K356">
            <v>0</v>
          </cell>
          <cell r="L356">
            <v>0</v>
          </cell>
          <cell r="M356">
            <v>1502.66</v>
          </cell>
          <cell r="N356">
            <v>-1502.66</v>
          </cell>
          <cell r="O356">
            <v>1502.66</v>
          </cell>
          <cell r="P356" t="str">
            <v xml:space="preserve">       PEN</v>
          </cell>
        </row>
        <row r="357">
          <cell r="B357" t="str">
            <v>571</v>
          </cell>
          <cell r="C357" t="str">
            <v>5712</v>
          </cell>
          <cell r="D357" t="str">
            <v>57120</v>
          </cell>
          <cell r="E357" t="str">
            <v>571204</v>
          </cell>
          <cell r="F357" t="str">
            <v>5712041</v>
          </cell>
          <cell r="G357" t="str">
            <v>57120415</v>
          </cell>
          <cell r="H357">
            <v>57120415</v>
          </cell>
          <cell r="I357">
            <v>5712041500</v>
          </cell>
          <cell r="J357" t="str">
            <v>INGRES. COM. ONCOSALUD</v>
          </cell>
          <cell r="K357">
            <v>-159.62</v>
          </cell>
          <cell r="L357">
            <v>319.24</v>
          </cell>
          <cell r="M357">
            <v>319.24</v>
          </cell>
          <cell r="N357">
            <v>-159.62</v>
          </cell>
          <cell r="O357">
            <v>159.62</v>
          </cell>
          <cell r="P357" t="str">
            <v xml:space="preserve">       PEN</v>
          </cell>
        </row>
        <row r="358">
          <cell r="B358" t="str">
            <v>571</v>
          </cell>
          <cell r="C358" t="str">
            <v>5712</v>
          </cell>
          <cell r="D358" t="str">
            <v>57120</v>
          </cell>
          <cell r="E358" t="str">
            <v>571204</v>
          </cell>
          <cell r="F358" t="str">
            <v>5712041</v>
          </cell>
          <cell r="G358" t="str">
            <v>57120416</v>
          </cell>
          <cell r="H358">
            <v>57120416</v>
          </cell>
          <cell r="I358">
            <v>5712041600</v>
          </cell>
          <cell r="J358" t="str">
            <v>INGRES. COM. FULL ASISTENCIA</v>
          </cell>
          <cell r="K358">
            <v>-21439.42</v>
          </cell>
          <cell r="L358">
            <v>54447.83</v>
          </cell>
          <cell r="M358">
            <v>86345.27</v>
          </cell>
          <cell r="N358">
            <v>-53336.86</v>
          </cell>
          <cell r="O358">
            <v>53336.86</v>
          </cell>
          <cell r="P358" t="str">
            <v xml:space="preserve">       PEN</v>
          </cell>
        </row>
        <row r="359">
          <cell r="B359" t="str">
            <v>571</v>
          </cell>
          <cell r="C359" t="str">
            <v>5712</v>
          </cell>
          <cell r="D359" t="str">
            <v>57120</v>
          </cell>
          <cell r="E359" t="str">
            <v>571204</v>
          </cell>
          <cell r="F359" t="str">
            <v>5712041</v>
          </cell>
          <cell r="G359" t="str">
            <v>57120417</v>
          </cell>
          <cell r="H359">
            <v>57120417</v>
          </cell>
          <cell r="I359">
            <v>5712041700</v>
          </cell>
          <cell r="J359" t="str">
            <v>INGRES. COM. METRO ASISTENCIA</v>
          </cell>
          <cell r="K359">
            <v>-5680.64</v>
          </cell>
          <cell r="L359">
            <v>12737.08</v>
          </cell>
          <cell r="M359">
            <v>19239.32</v>
          </cell>
          <cell r="N359">
            <v>-12182.88</v>
          </cell>
          <cell r="O359">
            <v>12182.88</v>
          </cell>
          <cell r="P359" t="str">
            <v xml:space="preserve">       PEN</v>
          </cell>
        </row>
        <row r="360">
          <cell r="B360" t="str">
            <v>571</v>
          </cell>
          <cell r="C360" t="str">
            <v>5712</v>
          </cell>
          <cell r="D360" t="str">
            <v>57120</v>
          </cell>
          <cell r="E360" t="str">
            <v>571204</v>
          </cell>
          <cell r="F360" t="str">
            <v>5712041</v>
          </cell>
          <cell r="G360" t="str">
            <v>57120418</v>
          </cell>
          <cell r="H360">
            <v>57120418</v>
          </cell>
          <cell r="I360">
            <v>5712041800</v>
          </cell>
          <cell r="J360" t="str">
            <v>INGRES. COM. SEPELIO</v>
          </cell>
          <cell r="K360">
            <v>-467.16</v>
          </cell>
          <cell r="L360">
            <v>926.09</v>
          </cell>
          <cell r="M360">
            <v>1385.02</v>
          </cell>
          <cell r="N360">
            <v>-926.09</v>
          </cell>
          <cell r="O360">
            <v>926.09</v>
          </cell>
          <cell r="P360" t="str">
            <v xml:space="preserve">       PEN</v>
          </cell>
        </row>
        <row r="361">
          <cell r="B361" t="str">
            <v>571</v>
          </cell>
          <cell r="C361" t="str">
            <v>5712</v>
          </cell>
          <cell r="D361" t="str">
            <v>57120</v>
          </cell>
          <cell r="E361" t="str">
            <v>571204</v>
          </cell>
          <cell r="F361" t="str">
            <v>5712041</v>
          </cell>
          <cell r="G361" t="str">
            <v>57120419</v>
          </cell>
          <cell r="H361">
            <v>57120419</v>
          </cell>
          <cell r="I361">
            <v>5712041900</v>
          </cell>
          <cell r="J361" t="str">
            <v>INGRES. COM. FULL HOGAR</v>
          </cell>
          <cell r="K361">
            <v>-23634.94</v>
          </cell>
          <cell r="L361">
            <v>57791.89</v>
          </cell>
          <cell r="M361">
            <v>92018.52</v>
          </cell>
          <cell r="N361">
            <v>-57861.57</v>
          </cell>
          <cell r="O361">
            <v>57861.57</v>
          </cell>
          <cell r="P361" t="str">
            <v xml:space="preserve">       PEN</v>
          </cell>
        </row>
        <row r="362">
          <cell r="B362" t="str">
            <v>571</v>
          </cell>
          <cell r="C362" t="str">
            <v>5712</v>
          </cell>
          <cell r="D362" t="str">
            <v>57120</v>
          </cell>
          <cell r="E362" t="str">
            <v>571204</v>
          </cell>
          <cell r="F362" t="str">
            <v>5712042</v>
          </cell>
          <cell r="G362" t="str">
            <v>57120420</v>
          </cell>
          <cell r="H362">
            <v>57120420</v>
          </cell>
          <cell r="I362">
            <v>5712042000</v>
          </cell>
          <cell r="J362" t="str">
            <v>INGRES.  SERV. RECAU.  HOGAR PROMOCIONAL</v>
          </cell>
          <cell r="K362">
            <v>-7378.18</v>
          </cell>
          <cell r="L362">
            <v>26104.71</v>
          </cell>
          <cell r="M362">
            <v>44831.24</v>
          </cell>
          <cell r="N362">
            <v>-26104.71</v>
          </cell>
          <cell r="O362">
            <v>26104.71</v>
          </cell>
          <cell r="P362" t="str">
            <v xml:space="preserve">       PEN</v>
          </cell>
        </row>
        <row r="363">
          <cell r="B363" t="str">
            <v>572</v>
          </cell>
          <cell r="C363" t="str">
            <v>5722</v>
          </cell>
          <cell r="D363" t="str">
            <v>57220</v>
          </cell>
          <cell r="E363" t="str">
            <v>572204</v>
          </cell>
          <cell r="F363" t="str">
            <v>5722040</v>
          </cell>
          <cell r="G363" t="str">
            <v>57220401</v>
          </cell>
          <cell r="H363">
            <v>57220401</v>
          </cell>
          <cell r="I363">
            <v>5722040100</v>
          </cell>
          <cell r="J363" t="str">
            <v>INGRES. COM. PACIFICO PS PT S/. 7.50</v>
          </cell>
          <cell r="K363">
            <v>-19956.13</v>
          </cell>
          <cell r="L363">
            <v>0</v>
          </cell>
          <cell r="M363">
            <v>8049.15</v>
          </cell>
          <cell r="N363">
            <v>-28005.279999999999</v>
          </cell>
          <cell r="O363">
            <v>28005.279999999999</v>
          </cell>
          <cell r="P363" t="str">
            <v xml:space="preserve">       PEN</v>
          </cell>
        </row>
        <row r="364">
          <cell r="B364" t="str">
            <v>572</v>
          </cell>
          <cell r="C364" t="str">
            <v>5722</v>
          </cell>
          <cell r="D364" t="str">
            <v>57220</v>
          </cell>
          <cell r="E364" t="str">
            <v>572204</v>
          </cell>
          <cell r="F364" t="str">
            <v>5722040</v>
          </cell>
          <cell r="G364" t="str">
            <v>57220407</v>
          </cell>
          <cell r="H364">
            <v>57220407</v>
          </cell>
          <cell r="I364">
            <v>5722040700</v>
          </cell>
          <cell r="J364" t="str">
            <v>INGRES. COM. PACIFICO PS PT $1.99</v>
          </cell>
          <cell r="K364">
            <v>-9058.85</v>
          </cell>
          <cell r="L364">
            <v>9058.85</v>
          </cell>
          <cell r="M364">
            <v>8930</v>
          </cell>
          <cell r="N364">
            <v>-8930</v>
          </cell>
          <cell r="O364">
            <v>8930</v>
          </cell>
          <cell r="P364" t="str">
            <v xml:space="preserve">       PEN</v>
          </cell>
        </row>
        <row r="365">
          <cell r="B365" t="str">
            <v>572</v>
          </cell>
          <cell r="C365" t="str">
            <v>5722</v>
          </cell>
          <cell r="D365" t="str">
            <v>57220</v>
          </cell>
          <cell r="E365" t="str">
            <v>572204</v>
          </cell>
          <cell r="F365" t="str">
            <v>5722041</v>
          </cell>
          <cell r="G365" t="str">
            <v>57220413</v>
          </cell>
          <cell r="H365">
            <v>57220413</v>
          </cell>
          <cell r="I365">
            <v>5722041300</v>
          </cell>
          <cell r="J365" t="str">
            <v>INGRES. COM. RENTA ALIMENTARIA</v>
          </cell>
          <cell r="K365">
            <v>-19497.86</v>
          </cell>
          <cell r="L365">
            <v>19497.86</v>
          </cell>
          <cell r="M365">
            <v>17030.29</v>
          </cell>
          <cell r="N365">
            <v>-17030.29</v>
          </cell>
          <cell r="O365">
            <v>17030.29</v>
          </cell>
          <cell r="P365" t="str">
            <v xml:space="preserve">       PEN</v>
          </cell>
        </row>
        <row r="366">
          <cell r="B366" t="str">
            <v>572</v>
          </cell>
          <cell r="C366" t="str">
            <v>5722</v>
          </cell>
          <cell r="D366" t="str">
            <v>57220</v>
          </cell>
          <cell r="E366" t="str">
            <v>572204</v>
          </cell>
          <cell r="F366" t="str">
            <v>5722041</v>
          </cell>
          <cell r="G366" t="str">
            <v>57220414</v>
          </cell>
          <cell r="H366">
            <v>57220414</v>
          </cell>
          <cell r="I366">
            <v>5722041400</v>
          </cell>
          <cell r="J366" t="str">
            <v>INGRES. COM. RENTA HOSPITALARIA</v>
          </cell>
          <cell r="K366">
            <v>-3916.41</v>
          </cell>
          <cell r="L366">
            <v>3916.41</v>
          </cell>
          <cell r="M366">
            <v>4229.93</v>
          </cell>
          <cell r="N366">
            <v>-4229.93</v>
          </cell>
          <cell r="O366">
            <v>4229.93</v>
          </cell>
          <cell r="P366" t="str">
            <v xml:space="preserve">       PEN</v>
          </cell>
        </row>
        <row r="367">
          <cell r="B367" t="str">
            <v>681</v>
          </cell>
          <cell r="C367" t="str">
            <v>6811</v>
          </cell>
          <cell r="D367" t="str">
            <v>68110</v>
          </cell>
          <cell r="E367" t="str">
            <v>681101</v>
          </cell>
          <cell r="F367" t="str">
            <v>6811010</v>
          </cell>
          <cell r="G367" t="str">
            <v>68110100</v>
          </cell>
          <cell r="H367">
            <v>68110101</v>
          </cell>
          <cell r="I367">
            <v>6811010001</v>
          </cell>
          <cell r="J367" t="str">
            <v>IMPUESTO A LA RENTA</v>
          </cell>
          <cell r="K367">
            <v>-1175414.74</v>
          </cell>
          <cell r="L367">
            <v>79197.990000000005</v>
          </cell>
          <cell r="M367">
            <v>0</v>
          </cell>
          <cell r="N367">
            <v>-1096216.75</v>
          </cell>
          <cell r="O367">
            <v>1096216.75</v>
          </cell>
          <cell r="P367" t="str">
            <v xml:space="preserve">       PEN</v>
          </cell>
        </row>
        <row r="368">
          <cell r="B368" t="str">
            <v>711</v>
          </cell>
          <cell r="C368" t="str">
            <v>7115</v>
          </cell>
          <cell r="D368" t="str">
            <v>71150</v>
          </cell>
          <cell r="E368" t="str">
            <v>711501</v>
          </cell>
          <cell r="F368" t="str">
            <v>711501</v>
          </cell>
          <cell r="G368" t="str">
            <v>71150100</v>
          </cell>
          <cell r="H368">
            <v>711501</v>
          </cell>
          <cell r="I368">
            <v>7115010000</v>
          </cell>
          <cell r="J368" t="str">
            <v>LÍNEAS DE CRÉDITO NO UTILIZADAS Y CRÉDITOS CONCEDI</v>
          </cell>
          <cell r="K368">
            <v>1164618524.51</v>
          </cell>
          <cell r="L368">
            <v>375761514.31999999</v>
          </cell>
          <cell r="M368">
            <v>361447218.69</v>
          </cell>
          <cell r="N368">
            <v>1178932820.1400001</v>
          </cell>
          <cell r="O368">
            <v>1178932820.1400001</v>
          </cell>
          <cell r="P368" t="str">
            <v xml:space="preserve">       PEN</v>
          </cell>
        </row>
        <row r="369">
          <cell r="B369" t="str">
            <v>721</v>
          </cell>
          <cell r="C369" t="str">
            <v>7215</v>
          </cell>
          <cell r="D369" t="str">
            <v>72150</v>
          </cell>
          <cell r="E369" t="str">
            <v>721506</v>
          </cell>
          <cell r="F369" t="str">
            <v>7215060</v>
          </cell>
          <cell r="G369" t="str">
            <v>72150603</v>
          </cell>
          <cell r="H369">
            <v>7215060301</v>
          </cell>
          <cell r="I369">
            <v>7215060301</v>
          </cell>
          <cell r="J369" t="str">
            <v>RESPO.  LÍNEAS DE CRÉDITO TARJETA PRIVADA</v>
          </cell>
          <cell r="K369">
            <v>-18551409.239999998</v>
          </cell>
          <cell r="L369">
            <v>19471971.059999999</v>
          </cell>
          <cell r="M369">
            <v>22166409.66</v>
          </cell>
          <cell r="N369">
            <v>-21245847.84</v>
          </cell>
          <cell r="O369">
            <v>21245847.84</v>
          </cell>
          <cell r="P369" t="str">
            <v xml:space="preserve">       PEN</v>
          </cell>
        </row>
        <row r="370">
          <cell r="B370" t="str">
            <v>721</v>
          </cell>
          <cell r="C370" t="str">
            <v>7215</v>
          </cell>
          <cell r="D370" t="str">
            <v>72150</v>
          </cell>
          <cell r="E370" t="str">
            <v>721506</v>
          </cell>
          <cell r="F370" t="str">
            <v>7215060</v>
          </cell>
          <cell r="G370" t="str">
            <v>72150603</v>
          </cell>
          <cell r="H370">
            <v>7215060302</v>
          </cell>
          <cell r="I370">
            <v>7215060302</v>
          </cell>
          <cell r="J370" t="str">
            <v>RESPO.  LÍNEAS DE CRÉDITO TARJETA VISA</v>
          </cell>
          <cell r="K370">
            <v>-84755387.870000005</v>
          </cell>
          <cell r="L370">
            <v>50167112.780000001</v>
          </cell>
          <cell r="M370">
            <v>70137872.769999996</v>
          </cell>
          <cell r="N370">
            <v>-104726147.86</v>
          </cell>
          <cell r="O370">
            <v>104726147.86</v>
          </cell>
          <cell r="P370" t="str">
            <v xml:space="preserve">       PEN</v>
          </cell>
        </row>
        <row r="371">
          <cell r="B371" t="str">
            <v>721</v>
          </cell>
          <cell r="C371" t="str">
            <v>7215</v>
          </cell>
          <cell r="D371" t="str">
            <v>72150</v>
          </cell>
          <cell r="E371" t="str">
            <v>721506</v>
          </cell>
          <cell r="F371" t="str">
            <v>7215060</v>
          </cell>
          <cell r="G371" t="str">
            <v>72150603</v>
          </cell>
          <cell r="H371">
            <v>7215060303</v>
          </cell>
          <cell r="I371">
            <v>7215060303</v>
          </cell>
          <cell r="J371" t="str">
            <v>RESPO.  LÍNEAS  TARJETA METRO PRIVADA</v>
          </cell>
          <cell r="K371">
            <v>-524310928.20999998</v>
          </cell>
          <cell r="L371">
            <v>118091221.56</v>
          </cell>
          <cell r="M371">
            <v>113958333.09</v>
          </cell>
          <cell r="N371">
            <v>-520178039.74000001</v>
          </cell>
          <cell r="O371">
            <v>520178039.74000001</v>
          </cell>
          <cell r="P371" t="str">
            <v xml:space="preserve">       PEN</v>
          </cell>
        </row>
        <row r="372">
          <cell r="B372" t="str">
            <v>721</v>
          </cell>
          <cell r="C372" t="str">
            <v>7215</v>
          </cell>
          <cell r="D372" t="str">
            <v>72150</v>
          </cell>
          <cell r="E372" t="str">
            <v>721506</v>
          </cell>
          <cell r="F372" t="str">
            <v>7215060</v>
          </cell>
          <cell r="G372" t="str">
            <v>72150603</v>
          </cell>
          <cell r="H372">
            <v>7215060304</v>
          </cell>
          <cell r="I372">
            <v>7215060304</v>
          </cell>
          <cell r="J372" t="str">
            <v>RESPO.  LÍNEAS  TARJETA METRO VISA</v>
          </cell>
          <cell r="K372">
            <v>-501654619.05000001</v>
          </cell>
          <cell r="L372">
            <v>143745609.5</v>
          </cell>
          <cell r="M372">
            <v>139759564.91999999</v>
          </cell>
          <cell r="N372">
            <v>-497668574.47000003</v>
          </cell>
          <cell r="O372">
            <v>497668574.47000003</v>
          </cell>
          <cell r="P372" t="str">
            <v xml:space="preserve">       PEN</v>
          </cell>
        </row>
        <row r="373">
          <cell r="B373" t="str">
            <v>721</v>
          </cell>
          <cell r="C373" t="str">
            <v>7215</v>
          </cell>
          <cell r="D373" t="str">
            <v>72150</v>
          </cell>
          <cell r="E373" t="str">
            <v>721506</v>
          </cell>
          <cell r="F373" t="str">
            <v>7215060</v>
          </cell>
          <cell r="G373" t="str">
            <v>72150603</v>
          </cell>
          <cell r="H373">
            <v>7215060305</v>
          </cell>
          <cell r="I373">
            <v>7215060305</v>
          </cell>
          <cell r="J373" t="str">
            <v>RESPO.  LÍNEAS  TARJETA WONG VISA</v>
          </cell>
          <cell r="K373">
            <v>-35346180.140000001</v>
          </cell>
          <cell r="L373">
            <v>3584132.91</v>
          </cell>
          <cell r="M373">
            <v>3326599.02</v>
          </cell>
          <cell r="N373">
            <v>-35088646.25</v>
          </cell>
          <cell r="O373">
            <v>35088646.25</v>
          </cell>
          <cell r="P373" t="str">
            <v xml:space="preserve">       PEN</v>
          </cell>
        </row>
        <row r="374">
          <cell r="B374" t="str">
            <v>721</v>
          </cell>
          <cell r="C374" t="str">
            <v>7215</v>
          </cell>
          <cell r="D374" t="str">
            <v>72150</v>
          </cell>
          <cell r="E374" t="str">
            <v>721506</v>
          </cell>
          <cell r="F374" t="str">
            <v>7215060</v>
          </cell>
          <cell r="G374" t="str">
            <v>72150603</v>
          </cell>
          <cell r="H374">
            <v>7215060306</v>
          </cell>
          <cell r="I374">
            <v>7215060306</v>
          </cell>
          <cell r="J374" t="str">
            <v>RESPO.  LÍNEAS  TARJETA MC</v>
          </cell>
          <cell r="K374">
            <v>0</v>
          </cell>
          <cell r="L374">
            <v>60018734.359999999</v>
          </cell>
          <cell r="M374">
            <v>60044298.340000004</v>
          </cell>
          <cell r="N374">
            <v>-25563.98</v>
          </cell>
          <cell r="O374">
            <v>25563.98</v>
          </cell>
          <cell r="P374" t="str">
            <v xml:space="preserve">       PEN</v>
          </cell>
        </row>
        <row r="375">
          <cell r="B375" t="str">
            <v>811</v>
          </cell>
          <cell r="C375" t="str">
            <v>8114</v>
          </cell>
          <cell r="D375" t="str">
            <v>81140</v>
          </cell>
          <cell r="E375" t="str">
            <v>811402</v>
          </cell>
          <cell r="F375" t="str">
            <v>8114020</v>
          </cell>
          <cell r="G375" t="str">
            <v>81140201</v>
          </cell>
          <cell r="H375">
            <v>81140201</v>
          </cell>
          <cell r="I375">
            <v>8114020100</v>
          </cell>
          <cell r="J375" t="str">
            <v>RENDIMIENTO DE CRÉDITOS VENCIDOS EN SUSPENSO</v>
          </cell>
          <cell r="K375">
            <v>70645.67</v>
          </cell>
          <cell r="L375">
            <v>92705.51</v>
          </cell>
          <cell r="M375">
            <v>36878.300000000003</v>
          </cell>
          <cell r="N375">
            <v>126472.88</v>
          </cell>
          <cell r="O375">
            <v>126472.88</v>
          </cell>
          <cell r="P375" t="str">
            <v xml:space="preserve">       PEN</v>
          </cell>
        </row>
        <row r="376">
          <cell r="B376" t="str">
            <v>811</v>
          </cell>
          <cell r="C376" t="str">
            <v>8114</v>
          </cell>
          <cell r="D376" t="str">
            <v>81140</v>
          </cell>
          <cell r="E376" t="str">
            <v>811402</v>
          </cell>
          <cell r="F376" t="str">
            <v>8114020</v>
          </cell>
          <cell r="G376" t="str">
            <v>81140201</v>
          </cell>
          <cell r="H376">
            <v>81140202</v>
          </cell>
          <cell r="I376">
            <v>8114020101</v>
          </cell>
          <cell r="J376" t="str">
            <v>REND.CRÉD. VENCIDOS EN SUSPENSO - TJ.VISA</v>
          </cell>
          <cell r="K376">
            <v>101892.71</v>
          </cell>
          <cell r="L376">
            <v>161083.74</v>
          </cell>
          <cell r="M376">
            <v>64693.7</v>
          </cell>
          <cell r="N376">
            <v>198282.75</v>
          </cell>
          <cell r="O376">
            <v>198282.75</v>
          </cell>
          <cell r="P376" t="str">
            <v xml:space="preserve">       PEN</v>
          </cell>
        </row>
        <row r="377">
          <cell r="B377" t="str">
            <v>811</v>
          </cell>
          <cell r="C377" t="str">
            <v>8114</v>
          </cell>
          <cell r="D377" t="str">
            <v>81140</v>
          </cell>
          <cell r="E377" t="str">
            <v>811402</v>
          </cell>
          <cell r="F377" t="str">
            <v>8114020</v>
          </cell>
          <cell r="G377" t="str">
            <v>81140201</v>
          </cell>
          <cell r="H377">
            <v>81140205</v>
          </cell>
          <cell r="I377">
            <v>8114020104</v>
          </cell>
          <cell r="J377" t="str">
            <v>COM. VENCIDO TARJETA PRIVADA</v>
          </cell>
          <cell r="K377">
            <v>118538.73</v>
          </cell>
          <cell r="L377">
            <v>167498.10999999999</v>
          </cell>
          <cell r="M377">
            <v>40895.1</v>
          </cell>
          <cell r="N377">
            <v>245141.74</v>
          </cell>
          <cell r="O377">
            <v>245141.74</v>
          </cell>
          <cell r="P377" t="str">
            <v xml:space="preserve">       PEN</v>
          </cell>
        </row>
        <row r="378">
          <cell r="B378" t="str">
            <v>811</v>
          </cell>
          <cell r="C378" t="str">
            <v>8114</v>
          </cell>
          <cell r="D378" t="str">
            <v>81140</v>
          </cell>
          <cell r="E378" t="str">
            <v>811402</v>
          </cell>
          <cell r="F378" t="str">
            <v>8114020</v>
          </cell>
          <cell r="G378" t="str">
            <v>81140201</v>
          </cell>
          <cell r="H378">
            <v>81140206</v>
          </cell>
          <cell r="I378">
            <v>8114020105</v>
          </cell>
          <cell r="J378" t="str">
            <v>COM. VENCIDO TARJETA VISA</v>
          </cell>
          <cell r="K378">
            <v>104584</v>
          </cell>
          <cell r="L378">
            <v>195456.15</v>
          </cell>
          <cell r="M378">
            <v>49597.14</v>
          </cell>
          <cell r="N378">
            <v>250443.01</v>
          </cell>
          <cell r="O378">
            <v>250443.01</v>
          </cell>
          <cell r="P378" t="str">
            <v xml:space="preserve">       PEN</v>
          </cell>
        </row>
        <row r="379">
          <cell r="B379" t="str">
            <v>811</v>
          </cell>
          <cell r="C379" t="str">
            <v>8114</v>
          </cell>
          <cell r="D379" t="str">
            <v>81140</v>
          </cell>
          <cell r="E379" t="str">
            <v>811402</v>
          </cell>
          <cell r="F379" t="str">
            <v>8114021</v>
          </cell>
          <cell r="G379" t="str">
            <v>81140201</v>
          </cell>
          <cell r="H379">
            <v>81140217</v>
          </cell>
          <cell r="I379">
            <v>8114020116</v>
          </cell>
          <cell r="J379" t="str">
            <v>RENDIMIENTOS  VEN TMETRO PRIVADA</v>
          </cell>
          <cell r="K379">
            <v>100052.87</v>
          </cell>
          <cell r="L379">
            <v>321068.65999999997</v>
          </cell>
          <cell r="M379">
            <v>174023.96</v>
          </cell>
          <cell r="N379">
            <v>247097.57</v>
          </cell>
          <cell r="O379">
            <v>247097.57</v>
          </cell>
          <cell r="P379" t="str">
            <v xml:space="preserve">       PEN</v>
          </cell>
        </row>
        <row r="380">
          <cell r="B380" t="str">
            <v>811</v>
          </cell>
          <cell r="C380" t="str">
            <v>8114</v>
          </cell>
          <cell r="D380" t="str">
            <v>81140</v>
          </cell>
          <cell r="E380" t="str">
            <v>811402</v>
          </cell>
          <cell r="F380" t="str">
            <v>8114021</v>
          </cell>
          <cell r="G380" t="str">
            <v>81140201</v>
          </cell>
          <cell r="H380">
            <v>81140219</v>
          </cell>
          <cell r="I380">
            <v>8114020118</v>
          </cell>
          <cell r="J380" t="str">
            <v>COM. VENCIDO TPRIVADA METRO</v>
          </cell>
          <cell r="K380">
            <v>212339.35</v>
          </cell>
          <cell r="L380">
            <v>298127.53999999998</v>
          </cell>
          <cell r="M380">
            <v>119835.39</v>
          </cell>
          <cell r="N380">
            <v>390631.5</v>
          </cell>
          <cell r="O380">
            <v>390631.5</v>
          </cell>
          <cell r="P380" t="str">
            <v xml:space="preserve">       PEN</v>
          </cell>
        </row>
        <row r="381">
          <cell r="B381" t="str">
            <v>811</v>
          </cell>
          <cell r="C381" t="str">
            <v>8114</v>
          </cell>
          <cell r="D381" t="str">
            <v>81140</v>
          </cell>
          <cell r="E381" t="str">
            <v>811402</v>
          </cell>
          <cell r="F381" t="str">
            <v>8114022</v>
          </cell>
          <cell r="G381" t="str">
            <v>81140201</v>
          </cell>
          <cell r="H381">
            <v>81140221</v>
          </cell>
          <cell r="I381">
            <v>8114020120</v>
          </cell>
          <cell r="J381" t="str">
            <v>RENDIMIENTOS  VEN TMETRO VISA</v>
          </cell>
          <cell r="K381">
            <v>182402.32</v>
          </cell>
          <cell r="L381">
            <v>445901.9</v>
          </cell>
          <cell r="M381">
            <v>217432.25</v>
          </cell>
          <cell r="N381">
            <v>410871.97</v>
          </cell>
          <cell r="O381">
            <v>410871.97</v>
          </cell>
          <cell r="P381" t="str">
            <v xml:space="preserve">       PEN</v>
          </cell>
        </row>
        <row r="382">
          <cell r="B382" t="str">
            <v>811</v>
          </cell>
          <cell r="C382" t="str">
            <v>8114</v>
          </cell>
          <cell r="D382" t="str">
            <v>81140</v>
          </cell>
          <cell r="E382" t="str">
            <v>811402</v>
          </cell>
          <cell r="F382" t="str">
            <v>8114022</v>
          </cell>
          <cell r="G382" t="str">
            <v>81140201</v>
          </cell>
          <cell r="H382">
            <v>81140223</v>
          </cell>
          <cell r="I382">
            <v>8114020122</v>
          </cell>
          <cell r="J382" t="str">
            <v>COM. VENCIDO TMETRO VISA</v>
          </cell>
          <cell r="K382">
            <v>167796.04</v>
          </cell>
          <cell r="L382">
            <v>238071.58</v>
          </cell>
          <cell r="M382">
            <v>101912.63</v>
          </cell>
          <cell r="N382">
            <v>303954.99</v>
          </cell>
          <cell r="O382">
            <v>303954.99</v>
          </cell>
          <cell r="P382" t="str">
            <v xml:space="preserve">       PEN</v>
          </cell>
        </row>
        <row r="383">
          <cell r="B383" t="str">
            <v>811</v>
          </cell>
          <cell r="C383" t="str">
            <v>8114</v>
          </cell>
          <cell r="D383" t="str">
            <v>81140</v>
          </cell>
          <cell r="E383" t="str">
            <v>811402</v>
          </cell>
          <cell r="F383" t="str">
            <v>8114022</v>
          </cell>
          <cell r="G383" t="str">
            <v>81140201</v>
          </cell>
          <cell r="H383">
            <v>81140225</v>
          </cell>
          <cell r="I383">
            <v>8114020124</v>
          </cell>
          <cell r="J383" t="str">
            <v>RENDIMIENTOS  VEN TWONG VISA</v>
          </cell>
          <cell r="K383">
            <v>3622.11</v>
          </cell>
          <cell r="L383">
            <v>8770.0300000000007</v>
          </cell>
          <cell r="M383">
            <v>3906.67</v>
          </cell>
          <cell r="N383">
            <v>8485.4699999999993</v>
          </cell>
          <cell r="O383">
            <v>8485.4699999999993</v>
          </cell>
          <cell r="P383" t="str">
            <v xml:space="preserve">       PEN</v>
          </cell>
        </row>
        <row r="384">
          <cell r="B384" t="str">
            <v>811</v>
          </cell>
          <cell r="C384" t="str">
            <v>8114</v>
          </cell>
          <cell r="D384" t="str">
            <v>81140</v>
          </cell>
          <cell r="E384" t="str">
            <v>811402</v>
          </cell>
          <cell r="F384" t="str">
            <v>8114022</v>
          </cell>
          <cell r="G384" t="str">
            <v>81140201</v>
          </cell>
          <cell r="H384">
            <v>81140227</v>
          </cell>
          <cell r="I384">
            <v>8114020126</v>
          </cell>
          <cell r="J384" t="str">
            <v>COM. VENCIDO TWONG VISA</v>
          </cell>
          <cell r="K384">
            <v>6090.06</v>
          </cell>
          <cell r="L384">
            <v>7874.79</v>
          </cell>
          <cell r="M384">
            <v>3886.74</v>
          </cell>
          <cell r="N384">
            <v>10078.11</v>
          </cell>
          <cell r="O384">
            <v>10078.11</v>
          </cell>
          <cell r="P384" t="str">
            <v xml:space="preserve">       PEN</v>
          </cell>
        </row>
        <row r="385">
          <cell r="B385" t="str">
            <v>811</v>
          </cell>
          <cell r="C385" t="str">
            <v>8119</v>
          </cell>
          <cell r="D385" t="str">
            <v>81192</v>
          </cell>
          <cell r="E385" t="str">
            <v>811923</v>
          </cell>
          <cell r="F385" t="str">
            <v>8119230</v>
          </cell>
          <cell r="G385" t="str">
            <v>81192301</v>
          </cell>
          <cell r="H385">
            <v>81192301</v>
          </cell>
          <cell r="I385">
            <v>8119230100</v>
          </cell>
          <cell r="J385" t="str">
            <v>LÍNEAS DE CRÉDITO EN TARJETAS PRIVADA</v>
          </cell>
          <cell r="K385">
            <v>26799409.030000001</v>
          </cell>
          <cell r="L385">
            <v>10260963.08</v>
          </cell>
          <cell r="M385">
            <v>6066094.4699999997</v>
          </cell>
          <cell r="N385">
            <v>30994277.640000001</v>
          </cell>
          <cell r="O385">
            <v>30994277.640000001</v>
          </cell>
          <cell r="P385" t="str">
            <v xml:space="preserve">       PEN</v>
          </cell>
        </row>
        <row r="386">
          <cell r="B386" t="str">
            <v>811</v>
          </cell>
          <cell r="C386" t="str">
            <v>8119</v>
          </cell>
          <cell r="D386" t="str">
            <v>81192</v>
          </cell>
          <cell r="E386" t="str">
            <v>811923</v>
          </cell>
          <cell r="F386" t="str">
            <v>8119230</v>
          </cell>
          <cell r="G386" t="str">
            <v>81192302</v>
          </cell>
          <cell r="H386">
            <v>81192302</v>
          </cell>
          <cell r="I386">
            <v>8119230200</v>
          </cell>
          <cell r="J386" t="str">
            <v>LÍNEAS DE CRÉDITO EN TARJETAS VISA</v>
          </cell>
          <cell r="K386">
            <v>105206734.7</v>
          </cell>
          <cell r="L386">
            <v>52513016.909999996</v>
          </cell>
          <cell r="M386">
            <v>27873544.699999999</v>
          </cell>
          <cell r="N386">
            <v>129846206.91</v>
          </cell>
          <cell r="O386">
            <v>129846206.91</v>
          </cell>
          <cell r="P386" t="str">
            <v xml:space="preserve">       PEN</v>
          </cell>
        </row>
        <row r="387">
          <cell r="B387" t="str">
            <v>811</v>
          </cell>
          <cell r="C387" t="str">
            <v>8119</v>
          </cell>
          <cell r="D387" t="str">
            <v>81192</v>
          </cell>
          <cell r="E387" t="str">
            <v>811923</v>
          </cell>
          <cell r="F387" t="str">
            <v>8119230</v>
          </cell>
          <cell r="G387" t="str">
            <v>81192303</v>
          </cell>
          <cell r="H387">
            <v>81192303</v>
          </cell>
          <cell r="I387">
            <v>8119230300</v>
          </cell>
          <cell r="J387" t="str">
            <v>LÍNEAS DE CRÉDITO EN TARJETAS METRO PRIVADA</v>
          </cell>
          <cell r="K387">
            <v>574328514.60000002</v>
          </cell>
          <cell r="L387">
            <v>106351046.5</v>
          </cell>
          <cell r="M387">
            <v>109441018.61</v>
          </cell>
          <cell r="N387">
            <v>571238542.49000001</v>
          </cell>
          <cell r="O387">
            <v>571238542.49000001</v>
          </cell>
          <cell r="P387" t="str">
            <v xml:space="preserve">       PEN</v>
          </cell>
        </row>
        <row r="388">
          <cell r="B388" t="str">
            <v>811</v>
          </cell>
          <cell r="C388" t="str">
            <v>8119</v>
          </cell>
          <cell r="D388" t="str">
            <v>81192</v>
          </cell>
          <cell r="E388" t="str">
            <v>811923</v>
          </cell>
          <cell r="F388" t="str">
            <v>8119230</v>
          </cell>
          <cell r="G388" t="str">
            <v>81192304</v>
          </cell>
          <cell r="H388">
            <v>81192304</v>
          </cell>
          <cell r="I388">
            <v>8119230400</v>
          </cell>
          <cell r="J388" t="str">
            <v>LÍNEAS DE CRÉDITO EN TARJETAS METRO VISA</v>
          </cell>
          <cell r="K388">
            <v>566058331.87</v>
          </cell>
          <cell r="L388">
            <v>140179164.22999999</v>
          </cell>
          <cell r="M388">
            <v>144355578.00999999</v>
          </cell>
          <cell r="N388">
            <v>561881918.09000003</v>
          </cell>
          <cell r="O388">
            <v>561881918.09000003</v>
          </cell>
          <cell r="P388" t="str">
            <v xml:space="preserve">       PEN</v>
          </cell>
        </row>
        <row r="389">
          <cell r="B389" t="str">
            <v>811</v>
          </cell>
          <cell r="C389" t="str">
            <v>8119</v>
          </cell>
          <cell r="D389" t="str">
            <v>81192</v>
          </cell>
          <cell r="E389" t="str">
            <v>811923</v>
          </cell>
          <cell r="F389" t="str">
            <v>8119230</v>
          </cell>
          <cell r="G389" t="str">
            <v>81192305</v>
          </cell>
          <cell r="H389">
            <v>81192305</v>
          </cell>
          <cell r="I389">
            <v>8119230500</v>
          </cell>
          <cell r="J389" t="str">
            <v>LÍNEAS DE CRÉDITO EN TARJETAS WONG VISA</v>
          </cell>
          <cell r="K389">
            <v>36618243.149999999</v>
          </cell>
          <cell r="L389">
            <v>2861510.32</v>
          </cell>
          <cell r="M389">
            <v>3097634.77</v>
          </cell>
          <cell r="N389">
            <v>36382118.700000003</v>
          </cell>
          <cell r="O389">
            <v>36382118.700000003</v>
          </cell>
          <cell r="P389" t="str">
            <v xml:space="preserve">       PEN</v>
          </cell>
        </row>
        <row r="390">
          <cell r="B390" t="str">
            <v>811</v>
          </cell>
          <cell r="C390" t="str">
            <v>8119</v>
          </cell>
          <cell r="D390" t="str">
            <v>81192</v>
          </cell>
          <cell r="E390" t="str">
            <v>811923</v>
          </cell>
          <cell r="F390" t="str">
            <v>8119230</v>
          </cell>
          <cell r="G390" t="str">
            <v>81192306</v>
          </cell>
          <cell r="H390">
            <v>81192306</v>
          </cell>
          <cell r="I390">
            <v>8119230600</v>
          </cell>
          <cell r="J390" t="str">
            <v>LÍNEAS DE CRÉDITO EN TARJETAS MC</v>
          </cell>
          <cell r="K390">
            <v>0</v>
          </cell>
          <cell r="L390">
            <v>51363.98</v>
          </cell>
          <cell r="M390">
            <v>25563.98</v>
          </cell>
          <cell r="N390">
            <v>25800</v>
          </cell>
          <cell r="O390">
            <v>25800</v>
          </cell>
          <cell r="P390" t="str">
            <v xml:space="preserve">       PEN</v>
          </cell>
        </row>
        <row r="391">
          <cell r="B391" t="str">
            <v>821</v>
          </cell>
          <cell r="C391" t="str">
            <v>8211</v>
          </cell>
          <cell r="D391" t="str">
            <v>82110</v>
          </cell>
          <cell r="E391" t="str">
            <v>821101</v>
          </cell>
          <cell r="F391" t="str">
            <v>8211010</v>
          </cell>
          <cell r="G391" t="str">
            <v>82110001</v>
          </cell>
          <cell r="H391">
            <v>82110101</v>
          </cell>
          <cell r="I391">
            <v>8211000101</v>
          </cell>
          <cell r="J391" t="str">
            <v>CONTRA CUENTA DE CUENTAS DE ORDEN DEUDORAS</v>
          </cell>
          <cell r="K391">
            <v>-1310079197.21</v>
          </cell>
          <cell r="L391">
            <v>236757836.63999999</v>
          </cell>
          <cell r="M391">
            <v>259238963.25</v>
          </cell>
          <cell r="N391">
            <v>-1332560323.8199999</v>
          </cell>
          <cell r="O391">
            <v>1332560323.8199999</v>
          </cell>
          <cell r="P391" t="str">
            <v xml:space="preserve">       PEN</v>
          </cell>
        </row>
        <row r="393">
          <cell r="K393">
            <v>3689845.9300003052</v>
          </cell>
          <cell r="N393">
            <v>3566021.990000248</v>
          </cell>
        </row>
        <row r="396">
          <cell r="N396">
            <v>123823.94000005722</v>
          </cell>
        </row>
        <row r="398">
          <cell r="K398">
            <v>3486824</v>
          </cell>
        </row>
        <row r="400">
          <cell r="K400">
            <v>1175414.74</v>
          </cell>
        </row>
        <row r="402">
          <cell r="K402">
            <v>15000</v>
          </cell>
        </row>
        <row r="403">
          <cell r="K403">
            <v>4500</v>
          </cell>
        </row>
        <row r="404">
          <cell r="K404">
            <v>4500</v>
          </cell>
        </row>
        <row r="405">
          <cell r="K405">
            <v>18000</v>
          </cell>
        </row>
        <row r="406">
          <cell r="K406">
            <v>-2000</v>
          </cell>
        </row>
        <row r="407">
          <cell r="K407">
            <v>16000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uac Financ PEN"/>
      <sheetName val="Result Ejerc"/>
    </sheetNames>
    <sheetDataSet>
      <sheetData sheetId="0" refreshError="1"/>
      <sheetData sheetId="1" refreshError="1">
        <row r="9">
          <cell r="D9">
            <v>128040645.17999999</v>
          </cell>
          <cell r="E9">
            <v>7626.67</v>
          </cell>
          <cell r="F9">
            <v>128048271.84999999</v>
          </cell>
          <cell r="G9">
            <v>128048</v>
          </cell>
        </row>
        <row r="10">
          <cell r="C10" t="str">
            <v>Disponible</v>
          </cell>
          <cell r="D10">
            <v>749360.1</v>
          </cell>
          <cell r="E10">
            <v>7626.67</v>
          </cell>
          <cell r="F10">
            <v>756986.77</v>
          </cell>
          <cell r="G10">
            <v>757</v>
          </cell>
        </row>
        <row r="11">
          <cell r="C11" t="str">
            <v>Fondos Interbancarios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Inversiones a Valor Razonable con Cambios en Resultados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C13" t="str">
            <v>Inversiones Disponibles para la venta</v>
          </cell>
          <cell r="D13">
            <v>2941078.7</v>
          </cell>
          <cell r="E13">
            <v>0</v>
          </cell>
          <cell r="F13">
            <v>2941078.7</v>
          </cell>
          <cell r="G13">
            <v>2941</v>
          </cell>
        </row>
        <row r="14">
          <cell r="C14" t="str">
            <v>Inversiones a Vencimiento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C15" t="str">
            <v>Cartera de Créditos Directos</v>
          </cell>
          <cell r="D15">
            <v>124350206.38</v>
          </cell>
          <cell r="E15">
            <v>0</v>
          </cell>
          <cell r="F15">
            <v>124350206.38</v>
          </cell>
          <cell r="G15">
            <v>124350</v>
          </cell>
        </row>
        <row r="16">
          <cell r="C16" t="str">
            <v>Resultado por Operaciones de Cobertura (1)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C17" t="str">
            <v>Cuentas por Cobrar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C18" t="str">
            <v>Otros Ingresos Financieros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25451060.509999998</v>
          </cell>
          <cell r="E19">
            <v>357.71</v>
          </cell>
          <cell r="F19">
            <v>25451418.219999999</v>
          </cell>
          <cell r="G19">
            <v>25451</v>
          </cell>
        </row>
        <row r="20">
          <cell r="C20" t="str">
            <v>Obligaciones con el Público</v>
          </cell>
          <cell r="D20">
            <v>5888033.1800000006</v>
          </cell>
          <cell r="E20">
            <v>327.2</v>
          </cell>
          <cell r="F20">
            <v>5888360.3800000008</v>
          </cell>
          <cell r="G20">
            <v>5888</v>
          </cell>
        </row>
        <row r="21">
          <cell r="C21" t="str">
            <v>Fondos Interbancarios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C22" t="str">
            <v>Depósitos de Empresas del Sistema Financiero y Organismos Financieros Internacionales</v>
          </cell>
          <cell r="D22">
            <v>2010.12</v>
          </cell>
          <cell r="E22">
            <v>0</v>
          </cell>
          <cell r="F22">
            <v>2010.12</v>
          </cell>
          <cell r="G22">
            <v>2</v>
          </cell>
        </row>
        <row r="23">
          <cell r="C23" t="str">
            <v>Adeudos y Obligaciones Financieras</v>
          </cell>
          <cell r="D23">
            <v>19548427.869999997</v>
          </cell>
          <cell r="E23">
            <v>0</v>
          </cell>
          <cell r="F23">
            <v>19548427.869999997</v>
          </cell>
          <cell r="G23">
            <v>19548</v>
          </cell>
        </row>
        <row r="24">
          <cell r="C24" t="str">
            <v xml:space="preserve">   Adeudos y Obligaciones con el Banco Central de Reserva del Perú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C25" t="str">
            <v xml:space="preserve">   Adeudos y Obligaciones del Sistema Financiero del País </v>
          </cell>
          <cell r="D25">
            <v>19548427.869999997</v>
          </cell>
          <cell r="E25">
            <v>0</v>
          </cell>
          <cell r="F25">
            <v>19548427.869999997</v>
          </cell>
          <cell r="G25">
            <v>19548</v>
          </cell>
        </row>
        <row r="26">
          <cell r="C26" t="str">
            <v xml:space="preserve">   Adeudos y Obligaciones con Instituciones Financieras del Exter. y Organ. Financ. Internac.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C27" t="str">
            <v xml:space="preserve">   Otros Adeudos y Obligaciones del  País y del Exterior 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C28" t="str">
            <v xml:space="preserve">   Comisiones y otros cargos por adeudos y obligaciones financieras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C29" t="str">
            <v xml:space="preserve">   Valores, Títulos y Obligaciones en Circulación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>Cuentas por pagar</v>
          </cell>
          <cell r="D30">
            <v>12589.34</v>
          </cell>
          <cell r="E30">
            <v>30.51</v>
          </cell>
          <cell r="F30">
            <v>12619.85</v>
          </cell>
          <cell r="G30">
            <v>13</v>
          </cell>
        </row>
        <row r="31">
          <cell r="C31" t="str">
            <v xml:space="preserve">   Intereses de Cuentas por Pagar</v>
          </cell>
          <cell r="D31">
            <v>12589.34</v>
          </cell>
          <cell r="E31">
            <v>30.51</v>
          </cell>
          <cell r="F31">
            <v>12619.85</v>
          </cell>
          <cell r="G31">
            <v>13</v>
          </cell>
        </row>
        <row r="32">
          <cell r="C32" t="str">
            <v>Resultado por Operaciones de Cobertura (1)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Otros Gastos Financieros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102589584.66999999</v>
          </cell>
          <cell r="E34">
            <v>7268.96</v>
          </cell>
          <cell r="F34">
            <v>102596853.62999998</v>
          </cell>
          <cell r="G34">
            <v>102597</v>
          </cell>
        </row>
        <row r="35">
          <cell r="C35" t="str">
            <v>Provisiones para Créditos Directos</v>
          </cell>
          <cell r="D35">
            <v>66166808.860000014</v>
          </cell>
          <cell r="E35">
            <v>0</v>
          </cell>
          <cell r="F35">
            <v>66166808.860000014</v>
          </cell>
          <cell r="G35">
            <v>66167</v>
          </cell>
        </row>
        <row r="36">
          <cell r="D36">
            <v>36422775.809999973</v>
          </cell>
          <cell r="E36">
            <v>7268.96</v>
          </cell>
          <cell r="F36">
            <v>36430044.769999973</v>
          </cell>
          <cell r="G36">
            <v>36430</v>
          </cell>
        </row>
        <row r="37">
          <cell r="D37">
            <v>41146120.340000011</v>
          </cell>
          <cell r="E37">
            <v>388395.31999999995</v>
          </cell>
          <cell r="F37">
            <v>41534515.660000011</v>
          </cell>
          <cell r="G37">
            <v>41535</v>
          </cell>
        </row>
        <row r="38">
          <cell r="C38" t="str">
            <v>Ingresos por Operaciones Contingentes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C39" t="str">
            <v>Ingresos por Fideicomisos y Comisiones de Confianza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C40" t="str">
            <v>Ingresos por Emisión de Dinero Electrónico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C41" t="str">
            <v>Ingresos Diversos</v>
          </cell>
          <cell r="D41">
            <v>41146120.340000011</v>
          </cell>
          <cell r="E41">
            <v>388395.31999999995</v>
          </cell>
          <cell r="F41">
            <v>41534515.660000011</v>
          </cell>
          <cell r="G41">
            <v>41535</v>
          </cell>
        </row>
        <row r="42">
          <cell r="D42">
            <v>14164830.369999997</v>
          </cell>
          <cell r="E42">
            <v>6908969.0699999994</v>
          </cell>
          <cell r="F42">
            <v>21073799.439999998</v>
          </cell>
          <cell r="G42">
            <v>21074</v>
          </cell>
        </row>
        <row r="43">
          <cell r="C43" t="str">
            <v>Gastos por Créditos indirectos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C44" t="str">
            <v>Gastos por Fideicomisos y Comisiones de Confianza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C45" t="str">
            <v>Primas al Fondo Seguro de Depósito</v>
          </cell>
          <cell r="D45">
            <v>316172.86</v>
          </cell>
          <cell r="E45">
            <v>458.53</v>
          </cell>
          <cell r="F45">
            <v>316631.39</v>
          </cell>
          <cell r="G45">
            <v>317</v>
          </cell>
        </row>
        <row r="46">
          <cell r="C46" t="str">
            <v>Gastos Diversos</v>
          </cell>
          <cell r="D46">
            <v>13848657.509999998</v>
          </cell>
          <cell r="E46">
            <v>6908510.5399999991</v>
          </cell>
          <cell r="F46">
            <v>20757168.049999997</v>
          </cell>
          <cell r="G46">
            <v>20757</v>
          </cell>
        </row>
        <row r="47">
          <cell r="D47">
            <v>63404065.779999979</v>
          </cell>
          <cell r="E47">
            <v>-6513304.7899999991</v>
          </cell>
          <cell r="F47">
            <v>56890760.98999998</v>
          </cell>
          <cell r="G47">
            <v>56891</v>
          </cell>
        </row>
        <row r="48">
          <cell r="D48">
            <v>954166.77000000014</v>
          </cell>
          <cell r="E48">
            <v>0</v>
          </cell>
          <cell r="F48">
            <v>954166.77000000014</v>
          </cell>
          <cell r="G48">
            <v>954</v>
          </cell>
        </row>
        <row r="49">
          <cell r="C49" t="str">
            <v>Inversiones a Valor Razonable con Cambios en Resultados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C50" t="str">
            <v>Inversiones a Valor Razonable con Cambios en Resultados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C51" t="str">
            <v>Inversiones en Commodities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 t="str">
            <v>Inversiones Disponibles para la Venta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C53" t="str">
            <v xml:space="preserve">Derivados de Negociación 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 t="str">
            <v xml:space="preserve">Resultado por Operaciones de Cobertura </v>
          </cell>
          <cell r="F54">
            <v>0</v>
          </cell>
          <cell r="G54">
            <v>0</v>
          </cell>
        </row>
        <row r="55">
          <cell r="C55" t="str">
            <v>Ganancias (Pérdida) en Participaciones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 t="str">
            <v>Utilidad-Pérdida en Diferencia de Cambio</v>
          </cell>
          <cell r="D56">
            <v>934305.12000000011</v>
          </cell>
          <cell r="E56">
            <v>0</v>
          </cell>
          <cell r="F56">
            <v>934305.12000000011</v>
          </cell>
          <cell r="G56">
            <v>934</v>
          </cell>
        </row>
        <row r="57">
          <cell r="C57" t="str">
            <v>Otros</v>
          </cell>
          <cell r="D57">
            <v>19861.650000000001</v>
          </cell>
          <cell r="F57">
            <v>19861.650000000001</v>
          </cell>
          <cell r="G57">
            <v>20</v>
          </cell>
        </row>
        <row r="58">
          <cell r="D58">
            <v>64358232.549999982</v>
          </cell>
          <cell r="E58">
            <v>-6513304.7899999991</v>
          </cell>
          <cell r="F58">
            <v>57844927.759999983</v>
          </cell>
          <cell r="G58">
            <v>57845</v>
          </cell>
        </row>
        <row r="59">
          <cell r="D59">
            <v>79115196.450000003</v>
          </cell>
          <cell r="E59">
            <v>3340883.1200000006</v>
          </cell>
          <cell r="F59">
            <v>82456079.570000008</v>
          </cell>
          <cell r="G59">
            <v>82456</v>
          </cell>
        </row>
        <row r="60">
          <cell r="C60" t="str">
            <v>Gastos de Personal y Directorio</v>
          </cell>
          <cell r="D60">
            <v>28901918.280000001</v>
          </cell>
          <cell r="E60">
            <v>1813.06</v>
          </cell>
          <cell r="F60">
            <v>28903731.34</v>
          </cell>
          <cell r="G60">
            <v>28904</v>
          </cell>
        </row>
        <row r="61">
          <cell r="C61" t="str">
            <v>Gastos por Servicios Recibidos de Terceros</v>
          </cell>
          <cell r="D61">
            <v>49838139.559999995</v>
          </cell>
          <cell r="E61">
            <v>3337369.2800000007</v>
          </cell>
          <cell r="F61">
            <v>53175508.839999996</v>
          </cell>
          <cell r="G61">
            <v>53176</v>
          </cell>
        </row>
        <row r="62">
          <cell r="C62" t="str">
            <v>Impuestos y contribuciones</v>
          </cell>
          <cell r="D62">
            <v>375138.61</v>
          </cell>
          <cell r="E62">
            <v>1700.78</v>
          </cell>
          <cell r="F62">
            <v>376839.39</v>
          </cell>
          <cell r="G62">
            <v>377</v>
          </cell>
        </row>
        <row r="63">
          <cell r="D63">
            <v>1877262.6800000002</v>
          </cell>
          <cell r="E63">
            <v>0</v>
          </cell>
          <cell r="F63">
            <v>1877262.6800000002</v>
          </cell>
          <cell r="G63">
            <v>1877</v>
          </cell>
        </row>
        <row r="64">
          <cell r="D64">
            <v>-16634226.580000021</v>
          </cell>
          <cell r="E64">
            <v>-9854187.9100000001</v>
          </cell>
          <cell r="F64">
            <v>-26488414.490000021</v>
          </cell>
          <cell r="G64">
            <v>-26488</v>
          </cell>
        </row>
        <row r="65">
          <cell r="D65">
            <v>1398224.02</v>
          </cell>
          <cell r="E65">
            <v>11049.88</v>
          </cell>
          <cell r="F65">
            <v>1409273.9</v>
          </cell>
          <cell r="G65">
            <v>1409</v>
          </cell>
        </row>
        <row r="66">
          <cell r="C66" t="str">
            <v>Provisiones para Créditos Indirectos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C67" t="str">
            <v>Provisiones para Incobrabilidad de Cuentas por Cobrar</v>
          </cell>
          <cell r="D67">
            <v>1315514.32</v>
          </cell>
          <cell r="E67">
            <v>11049.88</v>
          </cell>
          <cell r="F67">
            <v>1326564.2</v>
          </cell>
          <cell r="G67">
            <v>1327</v>
          </cell>
        </row>
        <row r="68">
          <cell r="C68" t="str">
            <v xml:space="preserve">Provisiones para Bienes Realizables, Recibidos en Pago, Recuperados y Adjudicados y Otros 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C69" t="str">
            <v>Provisiones para Activos No Corrientes Mantenidos para la Venta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C70" t="str">
            <v>Deterioro de Inversiones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C71" t="str">
            <v>Deterioro de Activo Fijo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C72" t="str">
            <v>Deterioro de Activos Intangibles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C73" t="str">
            <v>Provisiones por Litigios y Demandas</v>
          </cell>
          <cell r="D73">
            <v>82709.7</v>
          </cell>
          <cell r="E73">
            <v>0</v>
          </cell>
          <cell r="F73">
            <v>82709.7</v>
          </cell>
          <cell r="G73">
            <v>83</v>
          </cell>
        </row>
        <row r="74">
          <cell r="C74" t="str">
            <v>Otras Provisiones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D75">
            <v>-18032450.60000002</v>
          </cell>
          <cell r="E75">
            <v>-9865237.790000001</v>
          </cell>
          <cell r="F75">
            <v>-27897688.390000023</v>
          </cell>
          <cell r="G75">
            <v>-27898</v>
          </cell>
        </row>
        <row r="76">
          <cell r="D76">
            <v>486674.82999999961</v>
          </cell>
          <cell r="E76">
            <v>3072382.41</v>
          </cell>
          <cell r="F76">
            <v>3559057.2399999998</v>
          </cell>
          <cell r="G76">
            <v>3559</v>
          </cell>
        </row>
        <row r="77">
          <cell r="C77" t="str">
            <v>Otros Ingresos y Gastos</v>
          </cell>
          <cell r="D77">
            <v>486674.82999999961</v>
          </cell>
          <cell r="E77">
            <v>3072382.41</v>
          </cell>
          <cell r="F77">
            <v>3559057.2399999998</v>
          </cell>
          <cell r="G77">
            <v>3559</v>
          </cell>
        </row>
        <row r="78">
          <cell r="D78">
            <v>-17545775.770000022</v>
          </cell>
          <cell r="E78">
            <v>-6792855.3800000008</v>
          </cell>
          <cell r="F78">
            <v>-24338631.150000021</v>
          </cell>
          <cell r="G78">
            <v>-24339</v>
          </cell>
        </row>
        <row r="79">
          <cell r="D79">
            <v>6156343</v>
          </cell>
          <cell r="E79">
            <v>0</v>
          </cell>
          <cell r="F79">
            <v>6156343</v>
          </cell>
          <cell r="G79">
            <v>6156</v>
          </cell>
        </row>
        <row r="80">
          <cell r="D80">
            <v>-11389432.770000022</v>
          </cell>
          <cell r="E80">
            <v>-6792855.3800000008</v>
          </cell>
          <cell r="F80">
            <v>-18182288.150000021</v>
          </cell>
          <cell r="G80">
            <v>-18182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5AF08-7F1A-4D49-AC39-9844991EB576}">
  <sheetPr>
    <tabColor theme="0" tint="-4.9989318521683403E-2"/>
  </sheetPr>
  <dimension ref="A1:Q97"/>
  <sheetViews>
    <sheetView showGridLines="0" showZeros="0" view="pageBreakPreview" topLeftCell="A44" zoomScale="59" zoomScaleNormal="115" zoomScaleSheetLayoutView="68" workbookViewId="0">
      <selection activeCell="C63" sqref="C63"/>
    </sheetView>
  </sheetViews>
  <sheetFormatPr baseColWidth="10" defaultColWidth="11.453125" defaultRowHeight="10" x14ac:dyDescent="0.2"/>
  <cols>
    <col min="1" max="1" width="1.81640625" style="1" customWidth="1"/>
    <col min="2" max="2" width="60.36328125" style="3" customWidth="1"/>
    <col min="3" max="3" width="17.81640625" style="2" customWidth="1"/>
    <col min="4" max="4" width="17.81640625" style="3" customWidth="1"/>
    <col min="5" max="5" width="39.90625" style="3" customWidth="1"/>
    <col min="6" max="6" width="17.1796875" style="2" customWidth="1"/>
    <col min="7" max="7" width="3" style="4" customWidth="1"/>
    <col min="8" max="8" width="62.81640625" style="3" bestFit="1" customWidth="1"/>
    <col min="9" max="9" width="17.1796875" style="2" customWidth="1"/>
    <col min="10" max="16" width="17.1796875" style="3" customWidth="1"/>
    <col min="17" max="17" width="9.453125" style="3" customWidth="1"/>
    <col min="18" max="18" width="11.453125" style="3" customWidth="1"/>
    <col min="19" max="16384" width="11.453125" style="3"/>
  </cols>
  <sheetData>
    <row r="1" spans="2:16" x14ac:dyDescent="0.2">
      <c r="B1" s="86"/>
      <c r="C1" s="87"/>
      <c r="D1" s="88"/>
      <c r="E1" s="88"/>
      <c r="F1" s="87"/>
      <c r="G1" s="96"/>
      <c r="H1" s="88"/>
      <c r="I1" s="90"/>
    </row>
    <row r="2" spans="2:16" x14ac:dyDescent="0.2">
      <c r="B2" s="23"/>
      <c r="C2" s="41"/>
      <c r="F2" s="41"/>
      <c r="I2" s="29"/>
    </row>
    <row r="3" spans="2:16" x14ac:dyDescent="0.2">
      <c r="B3" s="23"/>
      <c r="C3" s="41"/>
      <c r="F3" s="41"/>
      <c r="I3" s="29"/>
    </row>
    <row r="4" spans="2:16" x14ac:dyDescent="0.2">
      <c r="B4" s="23"/>
      <c r="C4" s="41"/>
      <c r="F4" s="41"/>
      <c r="I4" s="29"/>
    </row>
    <row r="5" spans="2:16" x14ac:dyDescent="0.2">
      <c r="B5" s="23"/>
      <c r="C5" s="41"/>
      <c r="F5" s="41"/>
      <c r="I5" s="29"/>
    </row>
    <row r="6" spans="2:16" x14ac:dyDescent="0.2">
      <c r="B6" s="23"/>
      <c r="C6" s="41"/>
      <c r="F6" s="41"/>
      <c r="I6" s="29"/>
    </row>
    <row r="7" spans="2:16" x14ac:dyDescent="0.2">
      <c r="B7" s="23"/>
      <c r="C7" s="41"/>
      <c r="F7" s="41"/>
      <c r="I7" s="29"/>
    </row>
    <row r="8" spans="2:16" x14ac:dyDescent="0.2">
      <c r="B8" s="23"/>
      <c r="C8" s="41"/>
      <c r="F8" s="41"/>
      <c r="I8" s="29"/>
    </row>
    <row r="9" spans="2:16" ht="10.25" customHeight="1" x14ac:dyDescent="0.2">
      <c r="B9" s="276" t="s">
        <v>176</v>
      </c>
      <c r="C9" s="277"/>
      <c r="D9" s="277"/>
      <c r="E9" s="277"/>
      <c r="F9" s="277"/>
      <c r="G9" s="277"/>
      <c r="H9" s="277"/>
      <c r="I9" s="278"/>
    </row>
    <row r="10" spans="2:16" ht="10.25" customHeight="1" x14ac:dyDescent="0.2">
      <c r="B10" s="279"/>
      <c r="C10" s="280"/>
      <c r="D10" s="280"/>
      <c r="E10" s="280"/>
      <c r="F10" s="280"/>
      <c r="G10" s="280"/>
      <c r="H10" s="280"/>
      <c r="I10" s="281"/>
    </row>
    <row r="11" spans="2:16" ht="10.25" customHeight="1" x14ac:dyDescent="0.2">
      <c r="B11" s="282"/>
      <c r="C11" s="283"/>
      <c r="D11" s="283"/>
      <c r="E11" s="283"/>
      <c r="F11" s="283"/>
      <c r="G11" s="283"/>
      <c r="H11" s="283"/>
      <c r="I11" s="284"/>
    </row>
    <row r="12" spans="2:16" ht="23.4" customHeight="1" x14ac:dyDescent="0.25">
      <c r="B12" s="230" t="s">
        <v>0</v>
      </c>
      <c r="C12" s="231"/>
      <c r="D12" s="231"/>
      <c r="E12" s="231"/>
      <c r="F12" s="232"/>
      <c r="G12" s="230" t="s">
        <v>1</v>
      </c>
      <c r="H12" s="231"/>
      <c r="I12" s="232"/>
      <c r="J12" s="5"/>
      <c r="K12" s="5"/>
      <c r="L12" s="5"/>
      <c r="M12" s="5"/>
      <c r="N12" s="5"/>
      <c r="O12" s="5"/>
      <c r="P12" s="5"/>
    </row>
    <row r="13" spans="2:16" ht="10.5" x14ac:dyDescent="0.25">
      <c r="B13" s="233" t="s">
        <v>2</v>
      </c>
      <c r="C13" s="234"/>
      <c r="D13" s="234"/>
      <c r="E13" s="234"/>
      <c r="F13" s="235"/>
      <c r="G13" s="233" t="s">
        <v>2</v>
      </c>
      <c r="H13" s="234"/>
      <c r="I13" s="235"/>
      <c r="J13" s="5"/>
      <c r="K13" s="5"/>
      <c r="L13" s="5"/>
      <c r="M13" s="5"/>
      <c r="N13" s="5"/>
      <c r="O13" s="5"/>
      <c r="P13" s="5"/>
    </row>
    <row r="14" spans="2:16" x14ac:dyDescent="0.2">
      <c r="B14" s="6"/>
      <c r="C14" s="7"/>
      <c r="D14" s="8"/>
      <c r="E14" s="8"/>
      <c r="F14" s="9"/>
      <c r="G14" s="10"/>
      <c r="H14" s="11"/>
      <c r="I14" s="9"/>
      <c r="J14" s="12"/>
      <c r="K14" s="12"/>
      <c r="L14" s="12"/>
      <c r="M14" s="12"/>
      <c r="N14" s="12"/>
      <c r="O14" s="12"/>
      <c r="P14" s="12"/>
    </row>
    <row r="15" spans="2:16" ht="13.25" customHeight="1" x14ac:dyDescent="0.25">
      <c r="B15" s="236" t="s">
        <v>3</v>
      </c>
      <c r="C15" s="237"/>
      <c r="D15" s="236" t="s">
        <v>4</v>
      </c>
      <c r="E15" s="242"/>
      <c r="F15" s="237"/>
      <c r="G15" s="13" t="s">
        <v>5</v>
      </c>
      <c r="H15" s="14"/>
      <c r="I15" s="15">
        <f>+I21+I16+I24+I17+I19</f>
        <v>163128</v>
      </c>
      <c r="J15" s="16"/>
      <c r="K15" s="16"/>
      <c r="L15" s="16"/>
      <c r="M15" s="16"/>
      <c r="N15" s="16"/>
      <c r="O15" s="16"/>
      <c r="P15" s="16"/>
    </row>
    <row r="16" spans="2:16" ht="10.5" x14ac:dyDescent="0.25">
      <c r="B16" s="238"/>
      <c r="C16" s="239"/>
      <c r="D16" s="238"/>
      <c r="E16" s="243"/>
      <c r="F16" s="239"/>
      <c r="G16" s="17"/>
      <c r="H16" s="78" t="s">
        <v>6</v>
      </c>
      <c r="I16" s="18">
        <v>1187</v>
      </c>
      <c r="J16" s="19"/>
      <c r="K16" s="19"/>
      <c r="L16" s="19"/>
      <c r="M16" s="19"/>
      <c r="N16" s="19"/>
      <c r="O16" s="19"/>
      <c r="P16" s="19"/>
    </row>
    <row r="17" spans="2:16" x14ac:dyDescent="0.2">
      <c r="B17" s="240"/>
      <c r="C17" s="241"/>
      <c r="D17" s="240"/>
      <c r="E17" s="244"/>
      <c r="F17" s="241"/>
      <c r="G17" s="17"/>
      <c r="H17" s="78" t="s">
        <v>7</v>
      </c>
      <c r="I17" s="18"/>
      <c r="J17" s="16"/>
      <c r="K17" s="16"/>
      <c r="L17" s="16"/>
      <c r="M17" s="16"/>
      <c r="N17" s="16"/>
      <c r="O17" s="16"/>
      <c r="P17" s="16"/>
    </row>
    <row r="18" spans="2:16" ht="10.5" x14ac:dyDescent="0.25">
      <c r="B18" s="20" t="s">
        <v>8</v>
      </c>
      <c r="C18" s="21">
        <f>SUM(C19:C24)</f>
        <v>83049</v>
      </c>
      <c r="D18" s="228" t="s">
        <v>9</v>
      </c>
      <c r="E18" s="229"/>
      <c r="F18" s="15">
        <f>SUM(F19:F22)</f>
        <v>282036</v>
      </c>
      <c r="G18" s="17"/>
      <c r="H18" s="78" t="s">
        <v>10</v>
      </c>
      <c r="I18" s="18"/>
      <c r="J18" s="22"/>
      <c r="K18" s="22"/>
      <c r="L18" s="22"/>
      <c r="M18" s="22"/>
      <c r="N18" s="22"/>
      <c r="O18" s="22"/>
      <c r="P18" s="22"/>
    </row>
    <row r="19" spans="2:16" x14ac:dyDescent="0.2">
      <c r="B19" s="23" t="s">
        <v>11</v>
      </c>
      <c r="C19" s="24">
        <v>1448</v>
      </c>
      <c r="D19" s="245" t="s">
        <v>12</v>
      </c>
      <c r="E19" s="246"/>
      <c r="F19" s="18">
        <v>0</v>
      </c>
      <c r="G19" s="17"/>
      <c r="H19" s="78" t="s">
        <v>13</v>
      </c>
      <c r="I19" s="18">
        <v>802</v>
      </c>
      <c r="J19" s="25"/>
      <c r="K19" s="25"/>
      <c r="L19" s="25"/>
      <c r="M19" s="25"/>
      <c r="N19" s="25"/>
      <c r="O19" s="25"/>
      <c r="P19" s="25"/>
    </row>
    <row r="20" spans="2:16" x14ac:dyDescent="0.2">
      <c r="B20" s="23" t="s">
        <v>14</v>
      </c>
      <c r="C20" s="24">
        <v>62039</v>
      </c>
      <c r="D20" s="247" t="s">
        <v>15</v>
      </c>
      <c r="E20" s="248"/>
      <c r="F20" s="18">
        <v>1</v>
      </c>
      <c r="G20" s="17"/>
      <c r="H20" s="78" t="s">
        <v>16</v>
      </c>
      <c r="I20" s="18"/>
      <c r="J20" s="25"/>
      <c r="K20" s="25"/>
      <c r="L20" s="25"/>
      <c r="M20" s="25"/>
      <c r="N20" s="25"/>
      <c r="O20" s="25"/>
      <c r="P20" s="25"/>
    </row>
    <row r="21" spans="2:16" x14ac:dyDescent="0.2">
      <c r="B21" s="23" t="s">
        <v>17</v>
      </c>
      <c r="C21" s="24">
        <v>15580</v>
      </c>
      <c r="D21" s="247" t="s">
        <v>18</v>
      </c>
      <c r="E21" s="248"/>
      <c r="F21" s="18">
        <v>281511</v>
      </c>
      <c r="G21" s="17"/>
      <c r="H21" s="78" t="s">
        <v>19</v>
      </c>
      <c r="I21" s="18">
        <v>161139</v>
      </c>
      <c r="J21" s="25"/>
      <c r="K21" s="25"/>
      <c r="L21" s="25"/>
      <c r="M21" s="25"/>
      <c r="N21" s="25"/>
      <c r="O21" s="25"/>
      <c r="P21" s="25"/>
    </row>
    <row r="22" spans="2:16" x14ac:dyDescent="0.2">
      <c r="B22" s="23" t="s">
        <v>20</v>
      </c>
      <c r="C22" s="24">
        <v>841</v>
      </c>
      <c r="D22" s="247" t="s">
        <v>21</v>
      </c>
      <c r="E22" s="248"/>
      <c r="F22" s="18">
        <v>524</v>
      </c>
      <c r="G22" s="17"/>
      <c r="H22" s="78" t="s">
        <v>22</v>
      </c>
      <c r="I22" s="18">
        <v>0</v>
      </c>
      <c r="J22" s="25"/>
      <c r="K22" s="25"/>
      <c r="L22" s="25"/>
      <c r="M22" s="25"/>
      <c r="N22" s="25"/>
      <c r="O22" s="25"/>
      <c r="P22" s="25"/>
    </row>
    <row r="23" spans="2:16" ht="10.5" x14ac:dyDescent="0.25">
      <c r="B23" s="23" t="s">
        <v>23</v>
      </c>
      <c r="C23" s="24"/>
      <c r="D23" s="228" t="s">
        <v>24</v>
      </c>
      <c r="E23" s="229"/>
      <c r="F23" s="27">
        <v>0</v>
      </c>
      <c r="G23" s="17"/>
      <c r="H23" s="78" t="s">
        <v>25</v>
      </c>
      <c r="I23" s="18">
        <v>0</v>
      </c>
      <c r="J23" s="22"/>
      <c r="K23" s="22"/>
      <c r="L23" s="22"/>
      <c r="M23" s="22"/>
      <c r="N23" s="22"/>
      <c r="O23" s="22"/>
      <c r="P23" s="22"/>
    </row>
    <row r="24" spans="2:16" ht="10.5" x14ac:dyDescent="0.25">
      <c r="B24" s="23" t="s">
        <v>26</v>
      </c>
      <c r="C24" s="24">
        <v>3141</v>
      </c>
      <c r="D24" s="228" t="s">
        <v>27</v>
      </c>
      <c r="E24" s="229"/>
      <c r="F24" s="27">
        <f>+F27</f>
        <v>0</v>
      </c>
      <c r="G24" s="17"/>
      <c r="H24" s="78" t="s">
        <v>28</v>
      </c>
      <c r="I24" s="18">
        <v>0</v>
      </c>
      <c r="J24" s="22"/>
      <c r="K24" s="22"/>
      <c r="L24" s="22"/>
      <c r="M24" s="22"/>
      <c r="N24" s="22"/>
      <c r="O24" s="22"/>
      <c r="P24" s="22"/>
    </row>
    <row r="25" spans="2:16" ht="10.5" x14ac:dyDescent="0.25">
      <c r="B25" s="20" t="s">
        <v>24</v>
      </c>
      <c r="C25" s="28">
        <v>0</v>
      </c>
      <c r="D25" s="245" t="s">
        <v>29</v>
      </c>
      <c r="E25" s="246"/>
      <c r="F25" s="29">
        <v>0</v>
      </c>
      <c r="G25" s="30" t="s">
        <v>30</v>
      </c>
      <c r="H25" s="31"/>
      <c r="I25" s="27">
        <f>+I26+I29+I28+I27+I36</f>
        <v>22428</v>
      </c>
      <c r="J25" s="25"/>
      <c r="K25" s="25"/>
      <c r="L25" s="25"/>
      <c r="M25" s="25"/>
      <c r="N25" s="25"/>
      <c r="O25" s="25"/>
      <c r="P25" s="25"/>
    </row>
    <row r="26" spans="2:16" ht="10.5" x14ac:dyDescent="0.25">
      <c r="B26" s="20" t="s">
        <v>31</v>
      </c>
      <c r="C26" s="28">
        <v>0</v>
      </c>
      <c r="D26" s="247" t="s">
        <v>32</v>
      </c>
      <c r="E26" s="248"/>
      <c r="F26" s="29">
        <v>0</v>
      </c>
      <c r="G26" s="17"/>
      <c r="H26" s="78" t="s">
        <v>33</v>
      </c>
      <c r="I26" s="18">
        <v>15462</v>
      </c>
      <c r="J26" s="25"/>
      <c r="K26" s="25"/>
      <c r="L26" s="25"/>
      <c r="M26" s="25"/>
      <c r="N26" s="25"/>
      <c r="O26" s="25"/>
      <c r="P26" s="25"/>
    </row>
    <row r="27" spans="2:16" x14ac:dyDescent="0.2">
      <c r="B27" s="26" t="s">
        <v>34</v>
      </c>
      <c r="C27" s="24">
        <v>0</v>
      </c>
      <c r="D27" s="249" t="s">
        <v>35</v>
      </c>
      <c r="E27" s="250"/>
      <c r="F27" s="32">
        <v>0</v>
      </c>
      <c r="G27" s="17"/>
      <c r="H27" s="78" t="s">
        <v>7</v>
      </c>
      <c r="I27" s="18">
        <v>0</v>
      </c>
      <c r="J27" s="25"/>
      <c r="K27" s="25"/>
      <c r="L27" s="25"/>
      <c r="M27" s="25"/>
      <c r="N27" s="25"/>
      <c r="O27" s="25"/>
      <c r="P27" s="25"/>
    </row>
    <row r="28" spans="2:16" ht="10.5" x14ac:dyDescent="0.25">
      <c r="B28" s="26" t="s">
        <v>36</v>
      </c>
      <c r="C28" s="24">
        <v>0</v>
      </c>
      <c r="D28" s="20" t="s">
        <v>37</v>
      </c>
      <c r="E28" s="33"/>
      <c r="F28" s="27">
        <f>SUM(F29:F33)</f>
        <v>139927</v>
      </c>
      <c r="G28" s="17"/>
      <c r="H28" s="78" t="s">
        <v>38</v>
      </c>
      <c r="I28" s="18"/>
      <c r="J28" s="22"/>
      <c r="K28" s="22"/>
      <c r="L28" s="22"/>
      <c r="M28" s="22"/>
      <c r="N28" s="22"/>
      <c r="O28" s="22"/>
      <c r="P28" s="22"/>
    </row>
    <row r="29" spans="2:16" ht="10.5" x14ac:dyDescent="0.25">
      <c r="B29" s="26" t="s">
        <v>39</v>
      </c>
      <c r="C29" s="24">
        <v>0</v>
      </c>
      <c r="D29" s="247" t="s">
        <v>40</v>
      </c>
      <c r="E29" s="248"/>
      <c r="F29" s="29">
        <v>0</v>
      </c>
      <c r="G29" s="34"/>
      <c r="H29" s="31" t="s">
        <v>41</v>
      </c>
      <c r="I29" s="27">
        <f>SUM(I30:I35)</f>
        <v>6966</v>
      </c>
      <c r="J29" s="25"/>
      <c r="K29" s="25"/>
      <c r="L29" s="25"/>
      <c r="M29" s="25"/>
      <c r="N29" s="25"/>
      <c r="O29" s="25"/>
      <c r="P29" s="25"/>
    </row>
    <row r="30" spans="2:16" ht="10.5" x14ac:dyDescent="0.25">
      <c r="B30" s="20" t="s">
        <v>42</v>
      </c>
      <c r="C30" s="28">
        <f>SUM(C31:C32)</f>
        <v>19852</v>
      </c>
      <c r="D30" s="247" t="s">
        <v>43</v>
      </c>
      <c r="E30" s="248"/>
      <c r="F30" s="18">
        <v>110214</v>
      </c>
      <c r="G30" s="17"/>
      <c r="H30" s="78" t="s">
        <v>40</v>
      </c>
      <c r="I30" s="18">
        <v>0</v>
      </c>
      <c r="J30" s="25"/>
      <c r="K30" s="25"/>
      <c r="L30" s="25"/>
      <c r="M30" s="25"/>
      <c r="N30" s="25"/>
      <c r="O30" s="25"/>
      <c r="P30" s="25"/>
    </row>
    <row r="31" spans="2:16" x14ac:dyDescent="0.2">
      <c r="B31" s="26" t="s">
        <v>44</v>
      </c>
      <c r="C31" s="24">
        <v>0</v>
      </c>
      <c r="D31" s="247" t="s">
        <v>45</v>
      </c>
      <c r="E31" s="248"/>
      <c r="F31" s="29">
        <v>0</v>
      </c>
      <c r="G31" s="17"/>
      <c r="H31" s="78" t="s">
        <v>46</v>
      </c>
      <c r="I31" s="18">
        <v>5698</v>
      </c>
      <c r="J31" s="25"/>
      <c r="K31" s="25"/>
      <c r="L31" s="25"/>
      <c r="M31" s="25"/>
      <c r="N31" s="25"/>
      <c r="O31" s="25"/>
      <c r="P31" s="25"/>
    </row>
    <row r="32" spans="2:16" x14ac:dyDescent="0.2">
      <c r="B32" s="26" t="s">
        <v>47</v>
      </c>
      <c r="C32" s="24">
        <v>19852</v>
      </c>
      <c r="D32" s="247" t="s">
        <v>48</v>
      </c>
      <c r="E32" s="248"/>
      <c r="F32" s="29"/>
      <c r="G32" s="17"/>
      <c r="H32" s="78" t="s">
        <v>49</v>
      </c>
      <c r="I32" s="18">
        <v>0</v>
      </c>
      <c r="J32" s="25"/>
      <c r="K32" s="25"/>
      <c r="L32" s="25"/>
      <c r="M32" s="25"/>
      <c r="N32" s="25"/>
      <c r="O32" s="25"/>
      <c r="P32" s="25"/>
    </row>
    <row r="33" spans="2:16" ht="10.5" x14ac:dyDescent="0.25">
      <c r="B33" s="20" t="s">
        <v>50</v>
      </c>
      <c r="C33" s="28">
        <v>0</v>
      </c>
      <c r="D33" s="249" t="s">
        <v>51</v>
      </c>
      <c r="E33" s="250"/>
      <c r="F33" s="29">
        <v>29713</v>
      </c>
      <c r="G33" s="17"/>
      <c r="H33" s="78" t="s">
        <v>52</v>
      </c>
      <c r="I33" s="18">
        <v>0</v>
      </c>
      <c r="J33" s="25"/>
      <c r="K33" s="25"/>
      <c r="L33" s="25"/>
      <c r="M33" s="25"/>
      <c r="N33" s="25"/>
      <c r="O33" s="25"/>
      <c r="P33" s="25"/>
    </row>
    <row r="34" spans="2:16" ht="10.5" x14ac:dyDescent="0.25">
      <c r="B34" s="20" t="s">
        <v>53</v>
      </c>
      <c r="C34" s="28">
        <f>+C35+C38+C40+C37</f>
        <v>437045</v>
      </c>
      <c r="D34" s="228" t="s">
        <v>54</v>
      </c>
      <c r="E34" s="229"/>
      <c r="F34" s="27">
        <v>0</v>
      </c>
      <c r="G34" s="17"/>
      <c r="H34" s="78" t="s">
        <v>55</v>
      </c>
      <c r="I34" s="18">
        <v>0</v>
      </c>
      <c r="J34" s="22"/>
      <c r="K34" s="22"/>
      <c r="L34" s="22"/>
      <c r="M34" s="22"/>
      <c r="N34" s="22"/>
      <c r="O34" s="22"/>
      <c r="P34" s="22"/>
    </row>
    <row r="35" spans="2:16" ht="10.5" x14ac:dyDescent="0.25">
      <c r="B35" s="23" t="s">
        <v>56</v>
      </c>
      <c r="C35" s="24">
        <v>452976</v>
      </c>
      <c r="D35" s="251"/>
      <c r="E35" s="252"/>
      <c r="F35" s="35">
        <v>0</v>
      </c>
      <c r="G35" s="17"/>
      <c r="H35" s="78" t="s">
        <v>57</v>
      </c>
      <c r="I35" s="18">
        <v>1268</v>
      </c>
      <c r="J35" s="22"/>
      <c r="K35" s="22"/>
      <c r="L35" s="22"/>
      <c r="M35" s="22"/>
      <c r="N35" s="22"/>
      <c r="O35" s="22"/>
      <c r="P35" s="22"/>
    </row>
    <row r="36" spans="2:16" ht="10.5" x14ac:dyDescent="0.25">
      <c r="B36" s="23" t="s">
        <v>58</v>
      </c>
      <c r="C36" s="24"/>
      <c r="D36" s="228" t="s">
        <v>60</v>
      </c>
      <c r="E36" s="229"/>
      <c r="F36" s="27">
        <v>50502</v>
      </c>
      <c r="G36" s="34"/>
      <c r="H36" s="31" t="s">
        <v>61</v>
      </c>
      <c r="I36" s="27">
        <f>+I37</f>
        <v>0</v>
      </c>
      <c r="J36" s="22"/>
      <c r="K36" s="22"/>
      <c r="L36" s="22"/>
      <c r="M36" s="22"/>
      <c r="N36" s="22"/>
      <c r="O36" s="22"/>
      <c r="P36" s="22"/>
    </row>
    <row r="37" spans="2:16" ht="10.5" x14ac:dyDescent="0.25">
      <c r="B37" s="23" t="s">
        <v>62</v>
      </c>
      <c r="C37" s="24">
        <v>15444</v>
      </c>
      <c r="D37" s="228" t="s">
        <v>63</v>
      </c>
      <c r="E37" s="229"/>
      <c r="F37" s="27">
        <f>+F39</f>
        <v>499</v>
      </c>
      <c r="G37" s="34"/>
      <c r="H37" s="31" t="s">
        <v>64</v>
      </c>
      <c r="I37" s="27"/>
      <c r="J37" s="22"/>
      <c r="K37" s="22"/>
      <c r="L37" s="22"/>
      <c r="M37" s="22"/>
      <c r="N37" s="22"/>
      <c r="O37" s="22"/>
      <c r="P37" s="22"/>
    </row>
    <row r="38" spans="2:16" x14ac:dyDescent="0.2">
      <c r="B38" s="23" t="s">
        <v>65</v>
      </c>
      <c r="C38" s="24">
        <v>14966</v>
      </c>
      <c r="D38" s="247" t="s">
        <v>66</v>
      </c>
      <c r="E38" s="248"/>
      <c r="F38" s="29">
        <v>0</v>
      </c>
      <c r="G38" s="17"/>
      <c r="H38" s="78" t="s">
        <v>22</v>
      </c>
      <c r="I38" s="18"/>
      <c r="J38" s="25"/>
      <c r="K38" s="25"/>
      <c r="L38" s="25"/>
      <c r="M38" s="25"/>
      <c r="N38" s="25"/>
      <c r="O38" s="25"/>
      <c r="P38" s="25"/>
    </row>
    <row r="39" spans="2:16" x14ac:dyDescent="0.2">
      <c r="B39" s="23" t="s">
        <v>67</v>
      </c>
      <c r="C39" s="24"/>
      <c r="D39" s="247" t="s">
        <v>68</v>
      </c>
      <c r="E39" s="248"/>
      <c r="F39" s="18">
        <v>499</v>
      </c>
      <c r="G39" s="17"/>
      <c r="H39" s="78" t="s">
        <v>69</v>
      </c>
      <c r="I39" s="18"/>
      <c r="J39" s="25"/>
      <c r="K39" s="25"/>
      <c r="L39" s="25"/>
      <c r="M39" s="25"/>
      <c r="N39" s="25"/>
      <c r="O39" s="25"/>
      <c r="P39" s="25"/>
    </row>
    <row r="40" spans="2:16" ht="10.5" x14ac:dyDescent="0.25">
      <c r="B40" s="23" t="s">
        <v>70</v>
      </c>
      <c r="C40" s="24">
        <v>-46341</v>
      </c>
      <c r="D40" s="249" t="s">
        <v>71</v>
      </c>
      <c r="E40" s="250"/>
      <c r="F40" s="29"/>
      <c r="G40" s="30" t="s">
        <v>72</v>
      </c>
      <c r="H40" s="31"/>
      <c r="I40" s="27">
        <f>+I15-I25</f>
        <v>140700</v>
      </c>
      <c r="J40" s="25"/>
      <c r="K40" s="25"/>
      <c r="L40" s="25"/>
      <c r="M40" s="25"/>
      <c r="N40" s="25"/>
      <c r="O40" s="25"/>
      <c r="P40" s="25"/>
    </row>
    <row r="41" spans="2:16" ht="10.5" x14ac:dyDescent="0.25">
      <c r="B41" s="20" t="s">
        <v>73</v>
      </c>
      <c r="C41" s="28">
        <v>0</v>
      </c>
      <c r="D41" s="228" t="s">
        <v>74</v>
      </c>
      <c r="E41" s="229"/>
      <c r="F41" s="27"/>
      <c r="G41" s="30"/>
      <c r="H41" s="36" t="s">
        <v>75</v>
      </c>
      <c r="I41" s="18">
        <v>54191</v>
      </c>
      <c r="J41" s="22"/>
      <c r="K41" s="22"/>
      <c r="L41" s="22"/>
      <c r="M41" s="22"/>
      <c r="N41" s="22"/>
      <c r="O41" s="22"/>
      <c r="P41" s="22"/>
    </row>
    <row r="42" spans="2:16" ht="10.5" x14ac:dyDescent="0.25">
      <c r="B42" s="20" t="s">
        <v>59</v>
      </c>
      <c r="C42" s="28">
        <v>0</v>
      </c>
      <c r="D42" s="228" t="s">
        <v>76</v>
      </c>
      <c r="E42" s="229"/>
      <c r="F42" s="27">
        <v>4482</v>
      </c>
      <c r="G42" s="30" t="s">
        <v>77</v>
      </c>
      <c r="H42" s="31"/>
      <c r="I42" s="27">
        <f>+I40-I41</f>
        <v>86509</v>
      </c>
      <c r="J42" s="22"/>
      <c r="K42" s="22"/>
      <c r="L42" s="22"/>
      <c r="M42" s="22"/>
      <c r="N42" s="22"/>
      <c r="O42" s="22"/>
      <c r="P42" s="22"/>
    </row>
    <row r="43" spans="2:16" ht="10.5" x14ac:dyDescent="0.25">
      <c r="B43" s="20" t="s">
        <v>78</v>
      </c>
      <c r="C43" s="28">
        <f>+C44+C45</f>
        <v>26148</v>
      </c>
      <c r="D43" s="228" t="s">
        <v>79</v>
      </c>
      <c r="E43" s="229"/>
      <c r="F43" s="27">
        <v>2773</v>
      </c>
      <c r="G43" s="30" t="s">
        <v>80</v>
      </c>
      <c r="H43" s="31"/>
      <c r="I43" s="27">
        <f>SUM(I44:I46)</f>
        <v>65765</v>
      </c>
      <c r="J43" s="22"/>
      <c r="K43" s="22"/>
      <c r="L43" s="22"/>
      <c r="M43" s="22"/>
      <c r="N43" s="22"/>
      <c r="O43" s="22"/>
      <c r="P43" s="22"/>
    </row>
    <row r="44" spans="2:16" ht="10.5" x14ac:dyDescent="0.25">
      <c r="B44" s="23" t="s">
        <v>81</v>
      </c>
      <c r="C44" s="24">
        <v>12638</v>
      </c>
      <c r="D44" s="228" t="s">
        <v>82</v>
      </c>
      <c r="E44" s="229"/>
      <c r="F44" s="27">
        <f>+F18+F24+F28+F36+F42+F37+F23+F43+F41</f>
        <v>480219</v>
      </c>
      <c r="G44" s="17"/>
      <c r="H44" s="78" t="s">
        <v>83</v>
      </c>
      <c r="I44" s="18"/>
      <c r="J44" s="22"/>
      <c r="K44" s="22"/>
      <c r="L44" s="22"/>
      <c r="M44" s="22"/>
      <c r="N44" s="22"/>
      <c r="O44" s="22"/>
      <c r="P44" s="22"/>
    </row>
    <row r="45" spans="2:16" ht="10.5" x14ac:dyDescent="0.25">
      <c r="B45" s="23" t="s">
        <v>84</v>
      </c>
      <c r="C45" s="37">
        <v>13510</v>
      </c>
      <c r="D45" s="255" t="s">
        <v>85</v>
      </c>
      <c r="E45" s="256"/>
      <c r="F45" s="27">
        <f>SUM(F47:F52)</f>
        <v>157306</v>
      </c>
      <c r="G45" s="17"/>
      <c r="H45" s="78" t="s">
        <v>86</v>
      </c>
      <c r="I45" s="18">
        <f>+VLOOKUP(H45,'[4]Result Ejerc'!$C$9:$G$80,5,0)</f>
        <v>0</v>
      </c>
      <c r="J45" s="22"/>
      <c r="K45" s="22"/>
      <c r="L45" s="22"/>
      <c r="M45" s="22"/>
      <c r="N45" s="22"/>
      <c r="O45" s="22"/>
      <c r="P45" s="22"/>
    </row>
    <row r="46" spans="2:16" ht="10.5" x14ac:dyDescent="0.25">
      <c r="B46" s="20" t="s">
        <v>87</v>
      </c>
      <c r="C46" s="28">
        <v>5312</v>
      </c>
      <c r="D46" s="257"/>
      <c r="E46" s="258"/>
      <c r="F46" s="29"/>
      <c r="G46" s="17"/>
      <c r="H46" s="78" t="s">
        <v>88</v>
      </c>
      <c r="I46" s="18">
        <v>65765</v>
      </c>
      <c r="J46" s="25"/>
      <c r="K46" s="25"/>
      <c r="L46" s="25"/>
      <c r="M46" s="25"/>
      <c r="N46" s="25"/>
      <c r="O46" s="25"/>
      <c r="P46" s="25"/>
    </row>
    <row r="47" spans="2:16" ht="10.5" x14ac:dyDescent="0.25">
      <c r="B47" s="20" t="s">
        <v>89</v>
      </c>
      <c r="C47" s="28">
        <f>SUM(C48:C49)</f>
        <v>6585</v>
      </c>
      <c r="D47" s="253" t="s">
        <v>90</v>
      </c>
      <c r="E47" s="254"/>
      <c r="F47" s="29">
        <v>197712</v>
      </c>
      <c r="G47" s="30" t="s">
        <v>91</v>
      </c>
      <c r="H47" s="38"/>
      <c r="I47" s="27">
        <f>SUM(I48:I51)</f>
        <v>29482</v>
      </c>
      <c r="J47" s="25"/>
      <c r="K47" s="25"/>
      <c r="L47" s="25"/>
      <c r="M47" s="25"/>
      <c r="N47" s="25"/>
      <c r="O47" s="25"/>
      <c r="P47" s="25"/>
    </row>
    <row r="48" spans="2:16" x14ac:dyDescent="0.2">
      <c r="B48" s="23" t="s">
        <v>92</v>
      </c>
      <c r="C48" s="24">
        <v>0</v>
      </c>
      <c r="D48" s="253" t="s">
        <v>93</v>
      </c>
      <c r="E48" s="254"/>
      <c r="F48" s="29">
        <v>0</v>
      </c>
      <c r="G48" s="17"/>
      <c r="H48" s="78" t="s">
        <v>94</v>
      </c>
      <c r="I48" s="18">
        <v>0</v>
      </c>
      <c r="J48" s="25"/>
      <c r="K48" s="25"/>
      <c r="L48" s="25"/>
      <c r="M48" s="25"/>
      <c r="N48" s="25"/>
      <c r="O48" s="25"/>
      <c r="P48" s="25"/>
    </row>
    <row r="49" spans="1:17" x14ac:dyDescent="0.2">
      <c r="B49" s="23" t="s">
        <v>95</v>
      </c>
      <c r="C49" s="37">
        <v>6585</v>
      </c>
      <c r="D49" s="253" t="s">
        <v>96</v>
      </c>
      <c r="E49" s="254"/>
      <c r="F49" s="29"/>
      <c r="G49" s="17"/>
      <c r="H49" s="78" t="s">
        <v>97</v>
      </c>
      <c r="I49" s="18">
        <v>0</v>
      </c>
      <c r="J49" s="25"/>
      <c r="K49" s="25"/>
      <c r="L49" s="25"/>
      <c r="M49" s="25"/>
      <c r="N49" s="25"/>
      <c r="O49" s="25"/>
      <c r="P49" s="25"/>
    </row>
    <row r="50" spans="1:17" ht="10.5" x14ac:dyDescent="0.25">
      <c r="B50" s="39" t="s">
        <v>74</v>
      </c>
      <c r="C50" s="28">
        <v>4690</v>
      </c>
      <c r="D50" s="253" t="s">
        <v>98</v>
      </c>
      <c r="E50" s="254"/>
      <c r="F50" s="29">
        <v>-1</v>
      </c>
      <c r="G50" s="17"/>
      <c r="H50" s="78" t="s">
        <v>99</v>
      </c>
      <c r="I50" s="18">
        <v>1162</v>
      </c>
      <c r="J50" s="25"/>
      <c r="K50" s="25"/>
      <c r="L50" s="25"/>
      <c r="M50" s="25"/>
      <c r="N50" s="25"/>
      <c r="O50" s="25"/>
      <c r="P50" s="25"/>
    </row>
    <row r="51" spans="1:17" ht="10.5" x14ac:dyDescent="0.25">
      <c r="B51" s="39" t="s">
        <v>76</v>
      </c>
      <c r="C51" s="28">
        <v>41726</v>
      </c>
      <c r="D51" s="253" t="s">
        <v>100</v>
      </c>
      <c r="E51" s="254"/>
      <c r="F51" s="29">
        <v>-49951</v>
      </c>
      <c r="G51" s="17"/>
      <c r="H51" s="78" t="s">
        <v>101</v>
      </c>
      <c r="I51" s="18">
        <v>28320</v>
      </c>
      <c r="J51" s="25"/>
      <c r="K51" s="25"/>
      <c r="L51" s="25"/>
      <c r="M51" s="25"/>
      <c r="N51" s="25"/>
      <c r="O51" s="25"/>
      <c r="P51" s="25"/>
    </row>
    <row r="52" spans="1:17" ht="10.5" x14ac:dyDescent="0.25">
      <c r="B52" s="39" t="s">
        <v>102</v>
      </c>
      <c r="C52" s="28">
        <v>0</v>
      </c>
      <c r="D52" s="253" t="s">
        <v>103</v>
      </c>
      <c r="E52" s="254"/>
      <c r="F52" s="29">
        <v>9546</v>
      </c>
      <c r="G52" s="30" t="s">
        <v>104</v>
      </c>
      <c r="H52" s="31"/>
      <c r="I52" s="27">
        <f>+I42+I43-I47</f>
        <v>122792</v>
      </c>
      <c r="J52" s="25"/>
      <c r="K52" s="25"/>
      <c r="L52" s="25"/>
      <c r="M52" s="25"/>
      <c r="N52" s="25"/>
      <c r="O52" s="25"/>
      <c r="P52" s="25"/>
    </row>
    <row r="53" spans="1:17" ht="10.5" x14ac:dyDescent="0.25">
      <c r="B53" s="39" t="s">
        <v>105</v>
      </c>
      <c r="C53" s="28">
        <v>13118</v>
      </c>
      <c r="D53" s="261"/>
      <c r="E53" s="262"/>
      <c r="F53" s="29"/>
      <c r="G53" s="30" t="s">
        <v>106</v>
      </c>
      <c r="H53" s="31"/>
      <c r="I53" s="27">
        <f>+I61+I62</f>
        <v>2485</v>
      </c>
      <c r="J53" s="22"/>
      <c r="K53" s="22"/>
      <c r="L53" s="22"/>
      <c r="M53" s="22"/>
      <c r="N53" s="22"/>
      <c r="O53" s="22"/>
      <c r="P53" s="22"/>
      <c r="Q53" s="25">
        <f>+F54-C54</f>
        <v>0</v>
      </c>
    </row>
    <row r="54" spans="1:17" ht="11" thickBot="1" x14ac:dyDescent="0.3">
      <c r="B54" s="75" t="s">
        <v>107</v>
      </c>
      <c r="C54" s="76">
        <f>+C18+C25+C34+C43+C46+C47+C50+C51+C53+C30</f>
        <v>637525</v>
      </c>
      <c r="D54" s="263" t="s">
        <v>108</v>
      </c>
      <c r="E54" s="264"/>
      <c r="F54" s="77">
        <f>+F44+F45</f>
        <v>637525</v>
      </c>
      <c r="G54" s="34"/>
      <c r="H54" s="78" t="s">
        <v>10</v>
      </c>
      <c r="I54" s="40">
        <v>0</v>
      </c>
      <c r="J54" s="22"/>
      <c r="K54" s="22"/>
      <c r="L54" s="22"/>
      <c r="M54" s="22"/>
      <c r="N54" s="22"/>
      <c r="O54" s="22"/>
      <c r="P54" s="22"/>
    </row>
    <row r="55" spans="1:17" ht="11" thickTop="1" x14ac:dyDescent="0.25">
      <c r="B55" s="23"/>
      <c r="C55" s="41"/>
      <c r="D55" s="259" t="s">
        <v>109</v>
      </c>
      <c r="E55" s="260"/>
      <c r="F55" s="15">
        <v>1221702</v>
      </c>
      <c r="G55" s="42"/>
      <c r="H55" s="43" t="s">
        <v>10</v>
      </c>
      <c r="I55" s="44">
        <v>0</v>
      </c>
    </row>
    <row r="56" spans="1:17" ht="10.25" customHeight="1" x14ac:dyDescent="0.2">
      <c r="B56" s="45"/>
      <c r="C56" s="7"/>
      <c r="D56" s="14"/>
      <c r="E56" s="46"/>
      <c r="F56" s="47"/>
      <c r="G56" s="48"/>
      <c r="H56" s="49" t="s">
        <v>110</v>
      </c>
      <c r="I56" s="32">
        <v>0</v>
      </c>
      <c r="J56" s="50"/>
      <c r="K56" s="50"/>
      <c r="L56" s="50"/>
      <c r="M56" s="50"/>
      <c r="N56" s="50"/>
      <c r="O56" s="50"/>
      <c r="P56" s="50"/>
    </row>
    <row r="57" spans="1:17" s="52" customFormat="1" ht="12" customHeight="1" x14ac:dyDescent="0.25">
      <c r="A57" s="51"/>
      <c r="B57" s="79"/>
      <c r="C57" s="80"/>
      <c r="D57" s="81"/>
      <c r="E57" s="82"/>
      <c r="F57" s="80"/>
      <c r="G57" s="53"/>
      <c r="H57" s="54" t="s">
        <v>111</v>
      </c>
      <c r="I57" s="55"/>
      <c r="J57" s="54"/>
      <c r="K57" s="54"/>
      <c r="L57" s="54"/>
      <c r="M57" s="54"/>
      <c r="N57" s="54"/>
      <c r="O57" s="54"/>
      <c r="P57" s="54"/>
    </row>
    <row r="58" spans="1:17" s="52" customFormat="1" ht="12" customHeight="1" x14ac:dyDescent="0.25">
      <c r="A58" s="51"/>
      <c r="B58" s="238" t="s">
        <v>177</v>
      </c>
      <c r="C58" s="243"/>
      <c r="D58" s="243"/>
      <c r="E58" s="82"/>
      <c r="F58" s="80"/>
      <c r="G58" s="53"/>
      <c r="H58" s="54" t="s">
        <v>112</v>
      </c>
      <c r="I58" s="55"/>
      <c r="J58" s="54"/>
      <c r="K58" s="54"/>
      <c r="L58" s="54"/>
      <c r="M58" s="54"/>
      <c r="N58" s="54"/>
      <c r="O58" s="54"/>
      <c r="P58" s="54"/>
    </row>
    <row r="59" spans="1:17" s="52" customFormat="1" ht="12" customHeight="1" x14ac:dyDescent="0.25">
      <c r="A59" s="51"/>
      <c r="B59" s="238" t="s">
        <v>178</v>
      </c>
      <c r="C59" s="243"/>
      <c r="D59" s="243"/>
      <c r="E59" s="82"/>
      <c r="F59" s="83"/>
      <c r="G59" s="53"/>
      <c r="H59" s="54" t="s">
        <v>113</v>
      </c>
      <c r="I59" s="55"/>
      <c r="J59" s="56"/>
      <c r="K59" s="56"/>
      <c r="L59" s="56"/>
      <c r="M59" s="56"/>
      <c r="N59" s="56"/>
      <c r="O59" s="56"/>
      <c r="P59" s="56"/>
    </row>
    <row r="60" spans="1:17" s="52" customFormat="1" ht="12" customHeight="1" x14ac:dyDescent="0.25">
      <c r="A60" s="51"/>
      <c r="B60" s="291" t="s">
        <v>2</v>
      </c>
      <c r="C60" s="292"/>
      <c r="D60" s="292"/>
      <c r="F60" s="80"/>
      <c r="G60" s="53"/>
      <c r="H60" s="54" t="s">
        <v>117</v>
      </c>
      <c r="I60" s="55"/>
    </row>
    <row r="61" spans="1:17" s="52" customFormat="1" ht="12" customHeight="1" x14ac:dyDescent="0.25">
      <c r="A61" s="51"/>
      <c r="B61" s="289"/>
      <c r="C61" s="290"/>
      <c r="D61" s="290"/>
      <c r="F61" s="80"/>
      <c r="G61" s="53"/>
      <c r="H61" s="54" t="s">
        <v>119</v>
      </c>
      <c r="I61" s="55">
        <v>2477</v>
      </c>
    </row>
    <row r="62" spans="1:17" s="52" customFormat="1" ht="21" customHeight="1" x14ac:dyDescent="0.25">
      <c r="A62" s="51"/>
      <c r="B62" s="57" t="s">
        <v>114</v>
      </c>
      <c r="C62" s="58" t="s">
        <v>115</v>
      </c>
      <c r="D62" s="59" t="s">
        <v>116</v>
      </c>
      <c r="F62" s="80"/>
      <c r="G62" s="53"/>
      <c r="H62" s="54" t="s">
        <v>121</v>
      </c>
      <c r="I62" s="55">
        <v>8</v>
      </c>
    </row>
    <row r="63" spans="1:17" ht="10.5" x14ac:dyDescent="0.25">
      <c r="B63" s="60" t="s">
        <v>118</v>
      </c>
      <c r="C63" s="61">
        <v>651381</v>
      </c>
      <c r="D63" s="62">
        <v>65138</v>
      </c>
      <c r="F63" s="41"/>
      <c r="G63" s="30" t="s">
        <v>123</v>
      </c>
      <c r="H63" s="31"/>
      <c r="I63" s="27">
        <f>+I52+I53</f>
        <v>125277</v>
      </c>
    </row>
    <row r="64" spans="1:17" ht="10.5" x14ac:dyDescent="0.25">
      <c r="B64" s="63" t="s">
        <v>120</v>
      </c>
      <c r="C64" s="64">
        <v>651381</v>
      </c>
      <c r="D64" s="65">
        <v>65138</v>
      </c>
      <c r="F64" s="41"/>
      <c r="G64" s="30" t="s">
        <v>124</v>
      </c>
      <c r="H64" s="31"/>
      <c r="I64" s="27">
        <f>+I65+I66+I67</f>
        <v>112649</v>
      </c>
    </row>
    <row r="65" spans="2:9" ht="10.5" x14ac:dyDescent="0.2">
      <c r="B65" s="57" t="s">
        <v>122</v>
      </c>
      <c r="C65" s="58" t="s">
        <v>115</v>
      </c>
      <c r="D65" s="59" t="s">
        <v>116</v>
      </c>
      <c r="F65" s="41"/>
      <c r="G65" s="17"/>
      <c r="H65" s="78" t="s">
        <v>126</v>
      </c>
      <c r="I65" s="18">
        <v>37740</v>
      </c>
    </row>
    <row r="66" spans="2:9" ht="10.5" x14ac:dyDescent="0.2">
      <c r="B66" s="63" t="s">
        <v>118</v>
      </c>
      <c r="C66" s="58">
        <v>0</v>
      </c>
      <c r="D66" s="62">
        <v>53</v>
      </c>
      <c r="F66" s="41"/>
      <c r="G66" s="17"/>
      <c r="H66" s="78" t="s">
        <v>128</v>
      </c>
      <c r="I66" s="18">
        <v>74403</v>
      </c>
    </row>
    <row r="67" spans="2:9" x14ac:dyDescent="0.2">
      <c r="B67" s="66" t="s">
        <v>125</v>
      </c>
      <c r="C67" s="67">
        <v>356</v>
      </c>
      <c r="D67" s="62">
        <v>36</v>
      </c>
      <c r="F67" s="41"/>
      <c r="G67" s="17"/>
      <c r="H67" s="78" t="s">
        <v>130</v>
      </c>
      <c r="I67" s="18">
        <v>506</v>
      </c>
    </row>
    <row r="68" spans="2:9" ht="10.5" x14ac:dyDescent="0.25">
      <c r="B68" s="66" t="s">
        <v>127</v>
      </c>
      <c r="C68" s="67">
        <v>174</v>
      </c>
      <c r="D68" s="62">
        <v>17</v>
      </c>
      <c r="F68" s="41"/>
      <c r="G68" s="30" t="s">
        <v>132</v>
      </c>
      <c r="H68" s="31"/>
      <c r="I68" s="27">
        <v>2980</v>
      </c>
    </row>
    <row r="69" spans="2:9" ht="13.75" customHeight="1" x14ac:dyDescent="0.25">
      <c r="B69" s="63" t="s">
        <v>129</v>
      </c>
      <c r="C69" s="58">
        <v>0</v>
      </c>
      <c r="D69" s="62">
        <v>0</v>
      </c>
      <c r="F69" s="41"/>
      <c r="G69" s="30" t="s">
        <v>134</v>
      </c>
      <c r="H69" s="31"/>
      <c r="I69" s="27">
        <f>+I63-I64-I68</f>
        <v>9648</v>
      </c>
    </row>
    <row r="70" spans="2:9" ht="21" x14ac:dyDescent="0.25">
      <c r="B70" s="63" t="s">
        <v>131</v>
      </c>
      <c r="C70" s="64">
        <v>530</v>
      </c>
      <c r="D70" s="65">
        <v>53</v>
      </c>
      <c r="F70" s="41"/>
      <c r="G70" s="30" t="s">
        <v>136</v>
      </c>
      <c r="H70" s="31"/>
      <c r="I70" s="27">
        <f>SUM(I71:I79)</f>
        <v>3408</v>
      </c>
    </row>
    <row r="71" spans="2:9" ht="20.399999999999999" customHeight="1" x14ac:dyDescent="0.2">
      <c r="B71" s="57" t="s">
        <v>133</v>
      </c>
      <c r="C71" s="58" t="s">
        <v>115</v>
      </c>
      <c r="D71" s="59" t="s">
        <v>116</v>
      </c>
      <c r="F71" s="41"/>
      <c r="G71" s="17"/>
      <c r="H71" s="54" t="s">
        <v>138</v>
      </c>
      <c r="I71" s="18">
        <v>0</v>
      </c>
    </row>
    <row r="72" spans="2:9" x14ac:dyDescent="0.2">
      <c r="B72" s="60" t="s">
        <v>135</v>
      </c>
      <c r="C72" s="67">
        <v>162978</v>
      </c>
      <c r="D72" s="62">
        <v>16298</v>
      </c>
      <c r="F72" s="41"/>
      <c r="G72" s="17"/>
      <c r="H72" s="54" t="s">
        <v>140</v>
      </c>
      <c r="I72" s="18">
        <v>3130</v>
      </c>
    </row>
    <row r="73" spans="2:9" ht="24" customHeight="1" x14ac:dyDescent="0.2">
      <c r="B73" s="63" t="s">
        <v>137</v>
      </c>
      <c r="C73" s="64">
        <v>162978</v>
      </c>
      <c r="D73" s="65">
        <v>16298</v>
      </c>
      <c r="F73" s="41"/>
      <c r="G73" s="17"/>
      <c r="H73" s="54" t="s">
        <v>141</v>
      </c>
      <c r="I73" s="18">
        <v>0</v>
      </c>
    </row>
    <row r="74" spans="2:9" ht="13.75" customHeight="1" x14ac:dyDescent="0.2">
      <c r="B74" s="57" t="s">
        <v>139</v>
      </c>
      <c r="C74" s="68">
        <v>814889</v>
      </c>
      <c r="D74" s="69">
        <v>81489</v>
      </c>
      <c r="F74" s="41"/>
      <c r="G74" s="17"/>
      <c r="H74" s="54" t="s">
        <v>143</v>
      </c>
      <c r="I74" s="18">
        <v>0</v>
      </c>
    </row>
    <row r="75" spans="2:9" ht="20.399999999999999" customHeight="1" x14ac:dyDescent="0.2">
      <c r="B75" s="271" t="s">
        <v>179</v>
      </c>
      <c r="C75" s="272"/>
      <c r="D75" s="59">
        <v>104112</v>
      </c>
      <c r="F75" s="41"/>
      <c r="G75" s="17"/>
      <c r="H75" s="54" t="s">
        <v>145</v>
      </c>
      <c r="I75" s="18">
        <v>0</v>
      </c>
    </row>
    <row r="76" spans="2:9" ht="13.75" customHeight="1" x14ac:dyDescent="0.2">
      <c r="B76" s="271" t="s">
        <v>142</v>
      </c>
      <c r="C76" s="272"/>
      <c r="D76" s="59" t="s">
        <v>116</v>
      </c>
      <c r="F76" s="41"/>
      <c r="G76" s="17"/>
      <c r="H76" s="54" t="s">
        <v>147</v>
      </c>
      <c r="I76" s="18">
        <v>0</v>
      </c>
    </row>
    <row r="77" spans="2:9" ht="13.75" customHeight="1" x14ac:dyDescent="0.2">
      <c r="B77" s="268" t="s">
        <v>144</v>
      </c>
      <c r="C77" s="269"/>
      <c r="D77" s="70">
        <v>15279</v>
      </c>
      <c r="F77" s="41"/>
      <c r="G77" s="17"/>
      <c r="H77" s="54" t="s">
        <v>149</v>
      </c>
      <c r="I77" s="18">
        <v>0</v>
      </c>
    </row>
    <row r="78" spans="2:9" ht="13.75" customHeight="1" x14ac:dyDescent="0.2">
      <c r="B78" s="268" t="s">
        <v>146</v>
      </c>
      <c r="C78" s="269"/>
      <c r="D78" s="62">
        <v>4074</v>
      </c>
      <c r="F78" s="41"/>
      <c r="G78" s="17"/>
      <c r="H78" s="54" t="s">
        <v>151</v>
      </c>
      <c r="I78" s="18">
        <v>278</v>
      </c>
    </row>
    <row r="79" spans="2:9" ht="13.75" customHeight="1" x14ac:dyDescent="0.2">
      <c r="B79" s="271" t="s">
        <v>148</v>
      </c>
      <c r="C79" s="272"/>
      <c r="D79" s="69">
        <v>19354</v>
      </c>
      <c r="F79" s="41"/>
      <c r="G79" s="17"/>
      <c r="H79" s="54" t="s">
        <v>153</v>
      </c>
      <c r="I79" s="18">
        <v>0</v>
      </c>
    </row>
    <row r="80" spans="2:9" ht="13.75" customHeight="1" x14ac:dyDescent="0.25">
      <c r="B80" s="271" t="s">
        <v>150</v>
      </c>
      <c r="C80" s="272"/>
      <c r="D80" s="69">
        <v>19354</v>
      </c>
      <c r="F80" s="41"/>
      <c r="G80" s="30" t="s">
        <v>155</v>
      </c>
      <c r="H80" s="31"/>
      <c r="I80" s="27">
        <f>+I69-I70</f>
        <v>6240</v>
      </c>
    </row>
    <row r="81" spans="2:9" ht="18.649999999999999" customHeight="1" x14ac:dyDescent="0.25">
      <c r="B81" s="271" t="s">
        <v>152</v>
      </c>
      <c r="C81" s="272"/>
      <c r="D81" s="59" t="s">
        <v>116</v>
      </c>
      <c r="F81" s="41"/>
      <c r="G81" s="30" t="s">
        <v>157</v>
      </c>
      <c r="H81" s="31"/>
      <c r="I81" s="27">
        <v>9303</v>
      </c>
    </row>
    <row r="82" spans="2:9" ht="20.399999999999999" customHeight="1" x14ac:dyDescent="0.25">
      <c r="B82" s="268" t="s">
        <v>154</v>
      </c>
      <c r="C82" s="269"/>
      <c r="D82" s="62">
        <v>6514</v>
      </c>
      <c r="F82" s="41"/>
      <c r="G82" s="30" t="s">
        <v>159</v>
      </c>
      <c r="H82" s="38"/>
      <c r="I82" s="27">
        <f>+I80+I81</f>
        <v>15543</v>
      </c>
    </row>
    <row r="83" spans="2:9" ht="20.399999999999999" customHeight="1" x14ac:dyDescent="0.25">
      <c r="B83" s="268" t="s">
        <v>156</v>
      </c>
      <c r="C83" s="269"/>
      <c r="D83" s="70">
        <v>4288</v>
      </c>
      <c r="F83" s="41"/>
      <c r="G83" s="30" t="s">
        <v>161</v>
      </c>
      <c r="H83" s="38"/>
      <c r="I83" s="27">
        <v>-5997</v>
      </c>
    </row>
    <row r="84" spans="2:9" ht="10.5" x14ac:dyDescent="0.25">
      <c r="B84" s="271" t="s">
        <v>158</v>
      </c>
      <c r="C84" s="272"/>
      <c r="D84" s="69">
        <v>2225</v>
      </c>
      <c r="F84" s="41"/>
      <c r="G84" s="13" t="s">
        <v>163</v>
      </c>
      <c r="H84" s="71"/>
      <c r="I84" s="15">
        <f>+I82+I83</f>
        <v>9546</v>
      </c>
    </row>
    <row r="85" spans="2:9" ht="10.5" x14ac:dyDescent="0.2">
      <c r="B85" s="273" t="s">
        <v>160</v>
      </c>
      <c r="C85" s="274"/>
      <c r="D85" s="69">
        <v>5532</v>
      </c>
      <c r="F85" s="41"/>
      <c r="I85" s="29"/>
    </row>
    <row r="86" spans="2:9" ht="10.25" customHeight="1" x14ac:dyDescent="0.2">
      <c r="B86" s="271" t="s">
        <v>162</v>
      </c>
      <c r="C86" s="272"/>
      <c r="D86" s="59"/>
      <c r="F86" s="41"/>
      <c r="G86" s="287" t="s">
        <v>166</v>
      </c>
      <c r="H86" s="287"/>
      <c r="I86" s="287"/>
    </row>
    <row r="87" spans="2:9" x14ac:dyDescent="0.2">
      <c r="B87" s="268" t="s">
        <v>164</v>
      </c>
      <c r="C87" s="269"/>
      <c r="D87" s="62">
        <v>123466</v>
      </c>
      <c r="F87" s="41"/>
      <c r="G87" s="288"/>
      <c r="H87" s="288"/>
      <c r="I87" s="288"/>
    </row>
    <row r="88" spans="2:9" ht="10.5" x14ac:dyDescent="0.25">
      <c r="B88" s="268" t="s">
        <v>165</v>
      </c>
      <c r="C88" s="269"/>
      <c r="D88" s="62">
        <v>123466</v>
      </c>
      <c r="F88" s="41"/>
      <c r="G88" s="265" t="s">
        <v>2</v>
      </c>
      <c r="H88" s="266"/>
      <c r="I88" s="267"/>
    </row>
    <row r="89" spans="2:9" ht="10.5" x14ac:dyDescent="0.2">
      <c r="B89" s="268" t="s">
        <v>167</v>
      </c>
      <c r="C89" s="269"/>
      <c r="D89" s="62">
        <v>5532</v>
      </c>
      <c r="F89" s="41"/>
      <c r="G89" s="270"/>
      <c r="H89" s="270"/>
      <c r="I89" s="85"/>
    </row>
    <row r="90" spans="2:9" ht="13.75" customHeight="1" x14ac:dyDescent="0.25">
      <c r="B90" s="271" t="s">
        <v>168</v>
      </c>
      <c r="C90" s="272"/>
      <c r="D90" s="69">
        <v>128998</v>
      </c>
      <c r="F90" s="41"/>
      <c r="G90" s="275" t="s">
        <v>163</v>
      </c>
      <c r="H90" s="275"/>
      <c r="I90" s="73">
        <f>+I84</f>
        <v>9546</v>
      </c>
    </row>
    <row r="91" spans="2:9" ht="13.75" customHeight="1" x14ac:dyDescent="0.25">
      <c r="B91" s="268" t="s">
        <v>169</v>
      </c>
      <c r="C91" s="269"/>
      <c r="D91" s="62">
        <v>103068</v>
      </c>
      <c r="F91" s="41"/>
      <c r="G91" s="285" t="s">
        <v>172</v>
      </c>
      <c r="H91" s="285"/>
      <c r="I91" s="74"/>
    </row>
    <row r="92" spans="2:9" x14ac:dyDescent="0.2">
      <c r="B92" s="268" t="s">
        <v>170</v>
      </c>
      <c r="C92" s="269"/>
      <c r="D92" s="72">
        <v>25930</v>
      </c>
      <c r="F92" s="41"/>
      <c r="G92" s="286" t="s">
        <v>173</v>
      </c>
      <c r="H92" s="286"/>
      <c r="I92" s="40">
        <v>-1</v>
      </c>
    </row>
    <row r="93" spans="2:9" ht="10.5" x14ac:dyDescent="0.25">
      <c r="B93" s="271" t="s">
        <v>171</v>
      </c>
      <c r="C93" s="272"/>
      <c r="D93" s="93">
        <v>0.1583</v>
      </c>
      <c r="F93" s="41"/>
      <c r="G93" s="285" t="s">
        <v>174</v>
      </c>
      <c r="H93" s="285"/>
      <c r="I93" s="27">
        <f>SUM(I92:I92)</f>
        <v>-1</v>
      </c>
    </row>
    <row r="94" spans="2:9" ht="10.5" x14ac:dyDescent="0.25">
      <c r="B94" s="23"/>
      <c r="C94" s="41"/>
      <c r="F94" s="41"/>
      <c r="G94" s="275" t="s">
        <v>175</v>
      </c>
      <c r="H94" s="275"/>
      <c r="I94" s="73">
        <f>+I90+I93</f>
        <v>9545</v>
      </c>
    </row>
    <row r="95" spans="2:9" x14ac:dyDescent="0.2">
      <c r="B95" s="45"/>
      <c r="C95" s="7"/>
      <c r="D95" s="97"/>
      <c r="E95" s="11"/>
      <c r="F95" s="7"/>
      <c r="G95" s="84"/>
      <c r="H95" s="11"/>
      <c r="I95" s="9"/>
    </row>
    <row r="96" spans="2:9" ht="10.5" x14ac:dyDescent="0.25">
      <c r="B96" s="91" t="s">
        <v>180</v>
      </c>
      <c r="C96" s="87"/>
      <c r="D96" s="88"/>
      <c r="E96" s="88"/>
      <c r="F96" s="87"/>
      <c r="G96" s="89"/>
      <c r="H96" s="89"/>
      <c r="I96" s="90"/>
    </row>
    <row r="97" spans="2:9" ht="10.25" customHeight="1" x14ac:dyDescent="0.25">
      <c r="B97" s="94" t="s">
        <v>181</v>
      </c>
      <c r="C97" s="95"/>
      <c r="D97" s="95"/>
      <c r="E97" s="95"/>
      <c r="F97" s="95"/>
      <c r="G97" s="92"/>
      <c r="H97" s="92"/>
      <c r="I97" s="9"/>
    </row>
  </sheetData>
  <mergeCells count="75">
    <mergeCell ref="B61:D61"/>
    <mergeCell ref="B60:D60"/>
    <mergeCell ref="B75:C75"/>
    <mergeCell ref="B76:C76"/>
    <mergeCell ref="B79:C79"/>
    <mergeCell ref="B77:C77"/>
    <mergeCell ref="B78:C78"/>
    <mergeCell ref="B92:C92"/>
    <mergeCell ref="B93:C93"/>
    <mergeCell ref="G94:H94"/>
    <mergeCell ref="B9:I11"/>
    <mergeCell ref="B58:D58"/>
    <mergeCell ref="B59:D59"/>
    <mergeCell ref="B90:C90"/>
    <mergeCell ref="G90:H90"/>
    <mergeCell ref="B91:C91"/>
    <mergeCell ref="G91:H91"/>
    <mergeCell ref="G92:H92"/>
    <mergeCell ref="G93:H93"/>
    <mergeCell ref="B86:C86"/>
    <mergeCell ref="G86:I87"/>
    <mergeCell ref="B87:C87"/>
    <mergeCell ref="B88:C88"/>
    <mergeCell ref="G88:I88"/>
    <mergeCell ref="B89:C89"/>
    <mergeCell ref="G89:H89"/>
    <mergeCell ref="B80:C80"/>
    <mergeCell ref="B81:C81"/>
    <mergeCell ref="B82:C82"/>
    <mergeCell ref="B83:C83"/>
    <mergeCell ref="B84:C84"/>
    <mergeCell ref="B85:C85"/>
    <mergeCell ref="D55:E55"/>
    <mergeCell ref="D49:E49"/>
    <mergeCell ref="D50:E50"/>
    <mergeCell ref="D51:E51"/>
    <mergeCell ref="D52:E52"/>
    <mergeCell ref="D53:E53"/>
    <mergeCell ref="D54:E54"/>
    <mergeCell ref="D48:E48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36:E36"/>
    <mergeCell ref="D24:E24"/>
    <mergeCell ref="D25:E25"/>
    <mergeCell ref="D26:E26"/>
    <mergeCell ref="D27:E27"/>
    <mergeCell ref="D29:E29"/>
    <mergeCell ref="D30:E30"/>
    <mergeCell ref="D31:E31"/>
    <mergeCell ref="D32:E32"/>
    <mergeCell ref="D33:E33"/>
    <mergeCell ref="D34:E34"/>
    <mergeCell ref="D35:E35"/>
    <mergeCell ref="D23:E23"/>
    <mergeCell ref="B12:F12"/>
    <mergeCell ref="G12:I12"/>
    <mergeCell ref="B13:F13"/>
    <mergeCell ref="G13:I13"/>
    <mergeCell ref="B15:C17"/>
    <mergeCell ref="D15:F17"/>
    <mergeCell ref="D18:E18"/>
    <mergeCell ref="D19:E19"/>
    <mergeCell ref="D20:E20"/>
    <mergeCell ref="D21:E21"/>
    <mergeCell ref="D22:E22"/>
  </mergeCells>
  <pageMargins left="0.39370078740157483" right="0.35433070866141736" top="0.9055118110236221" bottom="0.98425196850393704" header="0.39370078740157483" footer="0"/>
  <pageSetup paperSize="14" scale="42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F1F6-0AA6-4210-9668-68F604C9EFD1}">
  <sheetPr>
    <tabColor rgb="FFFFC000"/>
    <pageSetUpPr fitToPage="1"/>
  </sheetPr>
  <dimension ref="A1:O91"/>
  <sheetViews>
    <sheetView showGridLines="0" showZeros="0" tabSelected="1" zoomScale="72" zoomScaleNormal="72" zoomScaleSheetLayoutView="85" workbookViewId="0">
      <selection activeCell="D88" sqref="D88"/>
    </sheetView>
  </sheetViews>
  <sheetFormatPr baseColWidth="10" defaultColWidth="11.453125" defaultRowHeight="10" x14ac:dyDescent="0.25"/>
  <cols>
    <col min="1" max="1" width="47.6328125" style="52" customWidth="1"/>
    <col min="2" max="2" width="17.81640625" style="152" customWidth="1"/>
    <col min="3" max="4" width="24.1796875" style="52" customWidth="1"/>
    <col min="5" max="5" width="17.1796875" style="152" customWidth="1"/>
    <col min="6" max="6" width="3" style="107" customWidth="1"/>
    <col min="7" max="7" width="70.54296875" style="52" customWidth="1"/>
    <col min="8" max="8" width="17.1796875" style="152" customWidth="1"/>
    <col min="9" max="14" width="17.1796875" style="52" customWidth="1"/>
    <col min="15" max="15" width="9.453125" style="52" customWidth="1"/>
    <col min="16" max="16" width="11.453125" style="52" customWidth="1"/>
    <col min="17" max="16384" width="11.453125" style="52"/>
  </cols>
  <sheetData>
    <row r="1" spans="1:14" ht="15" customHeight="1" x14ac:dyDescent="0.25">
      <c r="B1" s="80"/>
      <c r="E1" s="80"/>
      <c r="H1" s="80"/>
    </row>
    <row r="2" spans="1:14" ht="15" customHeight="1" x14ac:dyDescent="0.25">
      <c r="B2" s="80"/>
      <c r="E2" s="80"/>
      <c r="H2" s="80"/>
    </row>
    <row r="3" spans="1:14" ht="15" customHeight="1" x14ac:dyDescent="0.25">
      <c r="B3" s="80"/>
      <c r="E3" s="80"/>
      <c r="H3" s="108" t="s">
        <v>176</v>
      </c>
    </row>
    <row r="4" spans="1:14" ht="15" customHeight="1" x14ac:dyDescent="0.25">
      <c r="B4" s="80"/>
      <c r="E4" s="80"/>
      <c r="H4" s="80"/>
    </row>
    <row r="5" spans="1:14" ht="15" customHeight="1" x14ac:dyDescent="0.25">
      <c r="B5" s="80"/>
      <c r="E5" s="80"/>
      <c r="H5" s="80"/>
    </row>
    <row r="6" spans="1:14" s="179" customFormat="1" ht="16" customHeight="1" x14ac:dyDescent="0.25">
      <c r="A6" s="213" t="s">
        <v>187</v>
      </c>
      <c r="B6" s="214"/>
      <c r="C6" s="214"/>
      <c r="D6" s="214"/>
      <c r="E6" s="215"/>
      <c r="F6" s="214" t="s">
        <v>188</v>
      </c>
      <c r="G6" s="214"/>
      <c r="H6" s="215"/>
      <c r="I6" s="180"/>
      <c r="J6" s="180"/>
      <c r="K6" s="180"/>
      <c r="L6" s="180"/>
      <c r="M6" s="180"/>
      <c r="N6" s="180"/>
    </row>
    <row r="7" spans="1:14" s="179" customFormat="1" ht="12.5" customHeight="1" x14ac:dyDescent="0.25">
      <c r="A7" s="220" t="s">
        <v>190</v>
      </c>
      <c r="B7" s="221"/>
      <c r="C7" s="221"/>
      <c r="D7" s="221"/>
      <c r="E7" s="222"/>
      <c r="F7" s="221" t="s">
        <v>190</v>
      </c>
      <c r="G7" s="221"/>
      <c r="H7" s="222"/>
      <c r="I7" s="180"/>
      <c r="J7" s="180"/>
      <c r="K7" s="180"/>
      <c r="L7" s="180"/>
      <c r="M7" s="180"/>
      <c r="N7" s="180"/>
    </row>
    <row r="8" spans="1:14" s="179" customFormat="1" ht="17.5" customHeight="1" x14ac:dyDescent="0.25">
      <c r="A8" s="225" t="s">
        <v>2</v>
      </c>
      <c r="B8" s="226"/>
      <c r="C8" s="226"/>
      <c r="D8" s="226"/>
      <c r="E8" s="227"/>
      <c r="F8" s="226" t="s">
        <v>2</v>
      </c>
      <c r="G8" s="226"/>
      <c r="H8" s="227"/>
      <c r="I8" s="180"/>
      <c r="J8" s="180"/>
      <c r="K8" s="180"/>
      <c r="L8" s="180"/>
      <c r="M8" s="180"/>
      <c r="N8" s="180"/>
    </row>
    <row r="9" spans="1:14" ht="12.5" customHeight="1" x14ac:dyDescent="0.25">
      <c r="A9" s="210" t="s">
        <v>3</v>
      </c>
      <c r="B9" s="212"/>
      <c r="C9" s="210" t="s">
        <v>4</v>
      </c>
      <c r="D9" s="211"/>
      <c r="E9" s="211"/>
      <c r="F9" s="136" t="s">
        <v>5</v>
      </c>
      <c r="G9" s="112"/>
      <c r="H9" s="171">
        <f>+H15+H10+H18+H11+H13</f>
        <v>74554</v>
      </c>
      <c r="I9" s="110"/>
      <c r="J9" s="110"/>
      <c r="K9" s="110"/>
      <c r="L9" s="110"/>
      <c r="M9" s="110"/>
      <c r="N9" s="110"/>
    </row>
    <row r="10" spans="1:14" ht="12.5" customHeight="1" x14ac:dyDescent="0.25">
      <c r="A10" s="210"/>
      <c r="B10" s="212"/>
      <c r="C10" s="210"/>
      <c r="D10" s="211"/>
      <c r="E10" s="211"/>
      <c r="F10" s="111"/>
      <c r="G10" s="112" t="s">
        <v>6</v>
      </c>
      <c r="H10" s="170">
        <v>1159</v>
      </c>
      <c r="I10" s="113"/>
      <c r="J10" s="113"/>
      <c r="K10" s="113"/>
      <c r="L10" s="113"/>
      <c r="M10" s="113"/>
      <c r="N10" s="113"/>
    </row>
    <row r="11" spans="1:14" ht="12.5" customHeight="1" x14ac:dyDescent="0.25">
      <c r="A11" s="210"/>
      <c r="B11" s="212"/>
      <c r="C11" s="210"/>
      <c r="D11" s="211"/>
      <c r="E11" s="211"/>
      <c r="F11" s="111"/>
      <c r="G11" s="112" t="s">
        <v>7</v>
      </c>
      <c r="H11" s="170">
        <v>0</v>
      </c>
      <c r="I11" s="110"/>
      <c r="J11" s="110"/>
      <c r="K11" s="110"/>
      <c r="L11" s="110"/>
      <c r="M11" s="110"/>
      <c r="N11" s="110"/>
    </row>
    <row r="12" spans="1:14" ht="12.5" customHeight="1" x14ac:dyDescent="0.25">
      <c r="A12" s="114" t="s">
        <v>8</v>
      </c>
      <c r="B12" s="164">
        <f>SUM(B13:B18)</f>
        <v>99249</v>
      </c>
      <c r="C12" s="115" t="s">
        <v>9</v>
      </c>
      <c r="D12" s="116"/>
      <c r="E12" s="164">
        <f>SUM(E13:E16)</f>
        <v>314109</v>
      </c>
      <c r="F12" s="111"/>
      <c r="G12" s="112" t="s">
        <v>10</v>
      </c>
      <c r="H12" s="170">
        <v>0</v>
      </c>
      <c r="I12" s="117"/>
      <c r="J12" s="117"/>
      <c r="K12" s="117"/>
      <c r="L12" s="117"/>
      <c r="M12" s="117"/>
      <c r="N12" s="117"/>
    </row>
    <row r="13" spans="1:14" ht="12.5" customHeight="1" x14ac:dyDescent="0.25">
      <c r="A13" s="100" t="s">
        <v>11</v>
      </c>
      <c r="B13" s="165">
        <v>1265</v>
      </c>
      <c r="C13" s="118" t="s">
        <v>12</v>
      </c>
      <c r="D13" s="119"/>
      <c r="E13" s="165">
        <v>0</v>
      </c>
      <c r="F13" s="111"/>
      <c r="G13" s="112" t="s">
        <v>13</v>
      </c>
      <c r="H13" s="170">
        <v>396</v>
      </c>
      <c r="I13" s="120"/>
      <c r="J13" s="120"/>
      <c r="K13" s="120"/>
      <c r="L13" s="120"/>
      <c r="M13" s="120"/>
      <c r="N13" s="120"/>
    </row>
    <row r="14" spans="1:14" ht="12.5" customHeight="1" x14ac:dyDescent="0.25">
      <c r="A14" s="100" t="s">
        <v>14</v>
      </c>
      <c r="B14" s="165">
        <v>88792</v>
      </c>
      <c r="C14" s="118" t="s">
        <v>15</v>
      </c>
      <c r="D14" s="119"/>
      <c r="E14" s="165">
        <v>1</v>
      </c>
      <c r="F14" s="111"/>
      <c r="G14" s="112" t="s">
        <v>16</v>
      </c>
      <c r="H14" s="170">
        <v>0</v>
      </c>
      <c r="I14" s="120"/>
      <c r="J14" s="120"/>
      <c r="K14" s="120"/>
      <c r="L14" s="120"/>
      <c r="M14" s="120"/>
      <c r="N14" s="120"/>
    </row>
    <row r="15" spans="1:14" ht="12.5" customHeight="1" x14ac:dyDescent="0.25">
      <c r="A15" s="100" t="s">
        <v>17</v>
      </c>
      <c r="B15" s="165">
        <v>7270</v>
      </c>
      <c r="C15" s="118" t="s">
        <v>18</v>
      </c>
      <c r="D15" s="119"/>
      <c r="E15" s="165">
        <v>313583</v>
      </c>
      <c r="F15" s="111"/>
      <c r="G15" s="112" t="s">
        <v>19</v>
      </c>
      <c r="H15" s="170">
        <v>72999</v>
      </c>
      <c r="I15" s="120"/>
      <c r="J15" s="120"/>
      <c r="K15" s="120"/>
      <c r="L15" s="120"/>
      <c r="M15" s="120"/>
      <c r="N15" s="120"/>
    </row>
    <row r="16" spans="1:14" ht="12.5" customHeight="1" x14ac:dyDescent="0.25">
      <c r="A16" s="100" t="s">
        <v>20</v>
      </c>
      <c r="B16" s="165">
        <v>1300</v>
      </c>
      <c r="C16" s="118" t="s">
        <v>21</v>
      </c>
      <c r="D16" s="119"/>
      <c r="E16" s="165">
        <v>525</v>
      </c>
      <c r="F16" s="111"/>
      <c r="G16" s="112" t="s">
        <v>22</v>
      </c>
      <c r="H16" s="170">
        <v>0</v>
      </c>
      <c r="I16" s="120"/>
      <c r="J16" s="120"/>
      <c r="K16" s="120"/>
      <c r="L16" s="120"/>
      <c r="M16" s="120"/>
      <c r="N16" s="120"/>
    </row>
    <row r="17" spans="1:14" ht="12.5" customHeight="1" x14ac:dyDescent="0.25">
      <c r="A17" s="100" t="s">
        <v>23</v>
      </c>
      <c r="B17" s="165">
        <v>0</v>
      </c>
      <c r="C17" s="115" t="s">
        <v>24</v>
      </c>
      <c r="D17" s="116"/>
      <c r="E17" s="168">
        <v>0</v>
      </c>
      <c r="F17" s="111"/>
      <c r="G17" s="112" t="s">
        <v>25</v>
      </c>
      <c r="H17" s="170">
        <v>0</v>
      </c>
      <c r="I17" s="117"/>
      <c r="J17" s="117"/>
      <c r="K17" s="117"/>
      <c r="L17" s="117"/>
      <c r="M17" s="117"/>
      <c r="N17" s="117"/>
    </row>
    <row r="18" spans="1:14" ht="12.5" customHeight="1" x14ac:dyDescent="0.25">
      <c r="A18" s="100" t="s">
        <v>26</v>
      </c>
      <c r="B18" s="165">
        <v>622</v>
      </c>
      <c r="C18" s="115" t="s">
        <v>185</v>
      </c>
      <c r="D18" s="116"/>
      <c r="E18" s="168">
        <f>+E21</f>
        <v>0</v>
      </c>
      <c r="F18" s="111"/>
      <c r="G18" s="112" t="s">
        <v>28</v>
      </c>
      <c r="H18" s="170">
        <v>0</v>
      </c>
      <c r="I18" s="117"/>
      <c r="J18" s="117"/>
      <c r="K18" s="117"/>
      <c r="L18" s="117"/>
      <c r="M18" s="117"/>
      <c r="N18" s="117"/>
    </row>
    <row r="19" spans="1:14" ht="12.5" customHeight="1" x14ac:dyDescent="0.25">
      <c r="A19" s="121" t="s">
        <v>24</v>
      </c>
      <c r="B19" s="164">
        <v>0</v>
      </c>
      <c r="C19" s="118" t="s">
        <v>29</v>
      </c>
      <c r="D19" s="119"/>
      <c r="E19" s="165">
        <v>0</v>
      </c>
      <c r="F19" s="109" t="s">
        <v>30</v>
      </c>
      <c r="G19" s="98"/>
      <c r="H19" s="169">
        <f>+H20+H23+H22+H21+H30</f>
        <v>10540</v>
      </c>
      <c r="I19" s="120"/>
      <c r="J19" s="120"/>
      <c r="K19" s="120"/>
      <c r="L19" s="120"/>
      <c r="M19" s="120"/>
      <c r="N19" s="120"/>
    </row>
    <row r="20" spans="1:14" ht="12.5" customHeight="1" x14ac:dyDescent="0.25">
      <c r="A20" s="122" t="s">
        <v>182</v>
      </c>
      <c r="B20" s="166">
        <v>0</v>
      </c>
      <c r="C20" s="118" t="s">
        <v>32</v>
      </c>
      <c r="D20" s="119"/>
      <c r="E20" s="165">
        <v>0</v>
      </c>
      <c r="F20" s="111"/>
      <c r="G20" s="112" t="s">
        <v>33</v>
      </c>
      <c r="H20" s="170">
        <v>7691</v>
      </c>
      <c r="I20" s="120"/>
      <c r="J20" s="120"/>
      <c r="K20" s="120"/>
      <c r="L20" s="120"/>
      <c r="M20" s="120"/>
      <c r="N20" s="120"/>
    </row>
    <row r="21" spans="1:14" ht="12.5" customHeight="1" x14ac:dyDescent="0.25">
      <c r="A21" s="118" t="s">
        <v>34</v>
      </c>
      <c r="B21" s="165">
        <v>0</v>
      </c>
      <c r="C21" s="118" t="s">
        <v>35</v>
      </c>
      <c r="D21" s="119"/>
      <c r="E21" s="165">
        <v>0</v>
      </c>
      <c r="F21" s="111"/>
      <c r="G21" s="112" t="s">
        <v>7</v>
      </c>
      <c r="H21" s="170">
        <v>0</v>
      </c>
      <c r="I21" s="120"/>
      <c r="J21" s="120"/>
      <c r="K21" s="120"/>
      <c r="L21" s="120"/>
      <c r="M21" s="120"/>
      <c r="N21" s="120"/>
    </row>
    <row r="22" spans="1:14" ht="12.5" customHeight="1" x14ac:dyDescent="0.25">
      <c r="A22" s="118" t="s">
        <v>36</v>
      </c>
      <c r="B22" s="165">
        <v>0</v>
      </c>
      <c r="C22" s="114" t="s">
        <v>37</v>
      </c>
      <c r="D22" s="123"/>
      <c r="E22" s="164">
        <f>SUM(E23:E27)</f>
        <v>80483</v>
      </c>
      <c r="F22" s="111"/>
      <c r="G22" s="112" t="s">
        <v>186</v>
      </c>
      <c r="H22" s="170"/>
      <c r="I22" s="117"/>
      <c r="J22" s="117"/>
      <c r="K22" s="117"/>
      <c r="L22" s="117"/>
      <c r="M22" s="117"/>
      <c r="N22" s="117"/>
    </row>
    <row r="23" spans="1:14" ht="12.5" customHeight="1" x14ac:dyDescent="0.25">
      <c r="A23" s="118" t="s">
        <v>39</v>
      </c>
      <c r="B23" s="165">
        <v>0</v>
      </c>
      <c r="C23" s="118" t="s">
        <v>40</v>
      </c>
      <c r="D23" s="119"/>
      <c r="E23" s="165">
        <v>0</v>
      </c>
      <c r="F23" s="111"/>
      <c r="G23" s="112" t="s">
        <v>41</v>
      </c>
      <c r="H23" s="171">
        <f>SUM(H24:H29)</f>
        <v>2849</v>
      </c>
      <c r="I23" s="120"/>
      <c r="J23" s="120"/>
      <c r="K23" s="120"/>
      <c r="L23" s="120"/>
      <c r="M23" s="120"/>
      <c r="N23" s="120"/>
    </row>
    <row r="24" spans="1:14" ht="12.5" customHeight="1" x14ac:dyDescent="0.25">
      <c r="A24" s="114" t="s">
        <v>42</v>
      </c>
      <c r="B24" s="164">
        <f>SUM(B25:B26)</f>
        <v>14946</v>
      </c>
      <c r="C24" s="118" t="s">
        <v>43</v>
      </c>
      <c r="D24" s="119"/>
      <c r="E24" s="165">
        <v>50202</v>
      </c>
      <c r="F24" s="111"/>
      <c r="G24" s="112" t="s">
        <v>40</v>
      </c>
      <c r="H24" s="170">
        <v>0</v>
      </c>
      <c r="I24" s="120"/>
      <c r="J24" s="120"/>
      <c r="K24" s="120"/>
      <c r="L24" s="120"/>
      <c r="M24" s="120"/>
      <c r="N24" s="120"/>
    </row>
    <row r="25" spans="1:14" ht="12.5" customHeight="1" x14ac:dyDescent="0.25">
      <c r="A25" s="118" t="s">
        <v>44</v>
      </c>
      <c r="B25" s="165">
        <v>0</v>
      </c>
      <c r="C25" s="118" t="s">
        <v>45</v>
      </c>
      <c r="D25" s="119"/>
      <c r="E25" s="165">
        <v>0</v>
      </c>
      <c r="F25" s="111"/>
      <c r="G25" s="112" t="s">
        <v>46</v>
      </c>
      <c r="H25" s="170">
        <v>2123</v>
      </c>
      <c r="I25" s="120"/>
      <c r="J25" s="120"/>
      <c r="K25" s="120"/>
      <c r="L25" s="120"/>
      <c r="M25" s="120"/>
      <c r="N25" s="120"/>
    </row>
    <row r="26" spans="1:14" ht="12.5" customHeight="1" x14ac:dyDescent="0.25">
      <c r="A26" s="124" t="s">
        <v>47</v>
      </c>
      <c r="B26" s="167">
        <v>14946</v>
      </c>
      <c r="C26" s="118" t="s">
        <v>48</v>
      </c>
      <c r="D26" s="119"/>
      <c r="E26" s="165">
        <v>0</v>
      </c>
      <c r="F26" s="111"/>
      <c r="G26" s="112" t="s">
        <v>49</v>
      </c>
      <c r="H26" s="170">
        <v>0</v>
      </c>
      <c r="I26" s="120"/>
      <c r="J26" s="120"/>
      <c r="K26" s="120"/>
      <c r="L26" s="120"/>
      <c r="M26" s="120"/>
      <c r="N26" s="120"/>
    </row>
    <row r="27" spans="1:14" ht="12.5" customHeight="1" x14ac:dyDescent="0.25">
      <c r="A27" s="122" t="s">
        <v>50</v>
      </c>
      <c r="B27" s="166">
        <v>0</v>
      </c>
      <c r="C27" s="124" t="s">
        <v>51</v>
      </c>
      <c r="D27" s="126"/>
      <c r="E27" s="167">
        <v>30281</v>
      </c>
      <c r="F27" s="111"/>
      <c r="G27" s="112" t="s">
        <v>52</v>
      </c>
      <c r="H27" s="170">
        <v>0</v>
      </c>
      <c r="I27" s="120"/>
      <c r="J27" s="120"/>
      <c r="K27" s="120"/>
      <c r="L27" s="120"/>
      <c r="M27" s="120"/>
      <c r="N27" s="120"/>
    </row>
    <row r="28" spans="1:14" ht="12.5" customHeight="1" x14ac:dyDescent="0.25">
      <c r="A28" s="114" t="s">
        <v>53</v>
      </c>
      <c r="B28" s="164">
        <f>+B29+B32+B34+B31</f>
        <v>419075</v>
      </c>
      <c r="C28" s="127" t="s">
        <v>54</v>
      </c>
      <c r="D28" s="128"/>
      <c r="E28" s="166">
        <v>0</v>
      </c>
      <c r="F28" s="111"/>
      <c r="G28" s="112" t="s">
        <v>55</v>
      </c>
      <c r="H28" s="170">
        <v>0</v>
      </c>
      <c r="I28" s="117"/>
      <c r="J28" s="117"/>
      <c r="K28" s="117"/>
      <c r="L28" s="117"/>
      <c r="M28" s="117"/>
      <c r="N28" s="117"/>
    </row>
    <row r="29" spans="1:14" ht="12.5" customHeight="1" x14ac:dyDescent="0.25">
      <c r="A29" s="100" t="s">
        <v>56</v>
      </c>
      <c r="B29" s="165">
        <v>436125</v>
      </c>
      <c r="C29" s="129"/>
      <c r="D29" s="130"/>
      <c r="E29" s="166">
        <v>0</v>
      </c>
      <c r="F29" s="111"/>
      <c r="G29" s="112" t="s">
        <v>57</v>
      </c>
      <c r="H29" s="170">
        <v>726</v>
      </c>
      <c r="I29" s="117"/>
      <c r="J29" s="117"/>
      <c r="K29" s="117"/>
      <c r="L29" s="117"/>
      <c r="M29" s="117"/>
      <c r="N29" s="117"/>
    </row>
    <row r="30" spans="1:14" ht="12.5" customHeight="1" x14ac:dyDescent="0.25">
      <c r="A30" s="100" t="s">
        <v>58</v>
      </c>
      <c r="B30" s="165">
        <v>0</v>
      </c>
      <c r="C30" s="131" t="s">
        <v>60</v>
      </c>
      <c r="D30" s="132"/>
      <c r="E30" s="164">
        <v>54342</v>
      </c>
      <c r="F30" s="111"/>
      <c r="G30" s="112" t="s">
        <v>61</v>
      </c>
      <c r="H30" s="171">
        <f>+H31</f>
        <v>0</v>
      </c>
      <c r="I30" s="117"/>
      <c r="J30" s="117"/>
      <c r="K30" s="117"/>
      <c r="L30" s="117"/>
      <c r="M30" s="117"/>
      <c r="N30" s="117"/>
    </row>
    <row r="31" spans="1:14" ht="12.5" customHeight="1" x14ac:dyDescent="0.25">
      <c r="A31" s="100" t="s">
        <v>62</v>
      </c>
      <c r="B31" s="165">
        <v>13798</v>
      </c>
      <c r="C31" s="127" t="s">
        <v>63</v>
      </c>
      <c r="D31" s="128"/>
      <c r="E31" s="166">
        <f>+E33</f>
        <v>663</v>
      </c>
      <c r="F31" s="111"/>
      <c r="G31" s="112" t="s">
        <v>64</v>
      </c>
      <c r="H31" s="172"/>
      <c r="I31" s="117"/>
      <c r="J31" s="117"/>
      <c r="K31" s="117"/>
      <c r="L31" s="117"/>
      <c r="M31" s="117"/>
      <c r="N31" s="117"/>
    </row>
    <row r="32" spans="1:14" ht="12.5" customHeight="1" x14ac:dyDescent="0.25">
      <c r="A32" s="100" t="s">
        <v>65</v>
      </c>
      <c r="B32" s="165">
        <v>11870</v>
      </c>
      <c r="C32" s="118" t="s">
        <v>66</v>
      </c>
      <c r="D32" s="119"/>
      <c r="E32" s="165">
        <v>0</v>
      </c>
      <c r="F32" s="111"/>
      <c r="G32" s="112" t="s">
        <v>22</v>
      </c>
      <c r="H32" s="170"/>
      <c r="I32" s="120"/>
      <c r="J32" s="120"/>
      <c r="K32" s="120"/>
      <c r="L32" s="120"/>
      <c r="M32" s="120"/>
      <c r="N32" s="120"/>
    </row>
    <row r="33" spans="1:15" ht="12.5" customHeight="1" x14ac:dyDescent="0.25">
      <c r="A33" s="100" t="s">
        <v>67</v>
      </c>
      <c r="B33" s="165">
        <v>0</v>
      </c>
      <c r="C33" s="118" t="s">
        <v>68</v>
      </c>
      <c r="D33" s="119"/>
      <c r="E33" s="165">
        <v>663</v>
      </c>
      <c r="F33" s="133"/>
      <c r="G33" s="99" t="s">
        <v>69</v>
      </c>
      <c r="H33" s="173"/>
      <c r="I33" s="120"/>
      <c r="J33" s="120"/>
      <c r="K33" s="120"/>
      <c r="L33" s="120"/>
      <c r="M33" s="120"/>
      <c r="N33" s="120"/>
    </row>
    <row r="34" spans="1:15" ht="12.5" customHeight="1" x14ac:dyDescent="0.25">
      <c r="A34" s="100" t="s">
        <v>70</v>
      </c>
      <c r="B34" s="165">
        <v>-42718</v>
      </c>
      <c r="C34" s="124" t="s">
        <v>71</v>
      </c>
      <c r="D34" s="126"/>
      <c r="E34" s="167"/>
      <c r="F34" s="135" t="s">
        <v>72</v>
      </c>
      <c r="G34" s="99"/>
      <c r="H34" s="171">
        <f>+H9-H19</f>
        <v>64014</v>
      </c>
      <c r="I34" s="120"/>
      <c r="J34" s="120"/>
      <c r="K34" s="120"/>
      <c r="L34" s="120"/>
      <c r="M34" s="120"/>
      <c r="N34" s="120"/>
    </row>
    <row r="35" spans="1:15" ht="12.5" customHeight="1" x14ac:dyDescent="0.25">
      <c r="A35" s="114" t="s">
        <v>73</v>
      </c>
      <c r="B35" s="168">
        <v>0</v>
      </c>
      <c r="C35" s="127" t="s">
        <v>74</v>
      </c>
      <c r="D35" s="128"/>
      <c r="E35" s="166"/>
      <c r="F35" s="136"/>
      <c r="G35" s="112" t="s">
        <v>75</v>
      </c>
      <c r="H35" s="170">
        <v>16308</v>
      </c>
      <c r="I35" s="117"/>
      <c r="J35" s="117"/>
      <c r="K35" s="117"/>
      <c r="L35" s="117"/>
      <c r="M35" s="117"/>
      <c r="N35" s="117"/>
    </row>
    <row r="36" spans="1:15" ht="12.5" customHeight="1" x14ac:dyDescent="0.25">
      <c r="A36" s="114" t="s">
        <v>59</v>
      </c>
      <c r="B36" s="168">
        <v>0</v>
      </c>
      <c r="C36" s="115" t="s">
        <v>76</v>
      </c>
      <c r="D36" s="116"/>
      <c r="E36" s="168">
        <v>4776</v>
      </c>
      <c r="F36" s="109" t="s">
        <v>77</v>
      </c>
      <c r="G36" s="98"/>
      <c r="H36" s="174">
        <f>+H34-H35</f>
        <v>47706</v>
      </c>
      <c r="I36" s="117"/>
      <c r="J36" s="117"/>
      <c r="K36" s="117"/>
      <c r="L36" s="117"/>
      <c r="M36" s="117"/>
      <c r="N36" s="117"/>
    </row>
    <row r="37" spans="1:15" ht="12.5" customHeight="1" x14ac:dyDescent="0.25">
      <c r="A37" s="114" t="s">
        <v>78</v>
      </c>
      <c r="B37" s="164">
        <f>+B38+B39</f>
        <v>20780</v>
      </c>
      <c r="C37" s="115" t="s">
        <v>79</v>
      </c>
      <c r="D37" s="116"/>
      <c r="E37" s="168">
        <v>7082</v>
      </c>
      <c r="F37" s="109" t="s">
        <v>80</v>
      </c>
      <c r="G37" s="98"/>
      <c r="H37" s="169">
        <f>SUM(H38:H40)</f>
        <v>31188</v>
      </c>
      <c r="I37" s="117"/>
      <c r="J37" s="117"/>
      <c r="K37" s="117"/>
      <c r="L37" s="117"/>
      <c r="M37" s="117"/>
      <c r="N37" s="117"/>
    </row>
    <row r="38" spans="1:15" ht="12.5" customHeight="1" x14ac:dyDescent="0.25">
      <c r="A38" s="100" t="s">
        <v>81</v>
      </c>
      <c r="B38" s="165">
        <v>8212</v>
      </c>
      <c r="C38" s="115" t="s">
        <v>82</v>
      </c>
      <c r="D38" s="116"/>
      <c r="E38" s="168">
        <f>+E12+E18+E22+E30+E36+E31+E17+E37+E35</f>
        <v>461455</v>
      </c>
      <c r="F38" s="111"/>
      <c r="G38" s="112" t="s">
        <v>83</v>
      </c>
      <c r="H38" s="170"/>
      <c r="I38" s="117"/>
      <c r="J38" s="117"/>
      <c r="K38" s="117"/>
      <c r="L38" s="117"/>
      <c r="M38" s="117"/>
      <c r="N38" s="117"/>
    </row>
    <row r="39" spans="1:15" ht="12.5" customHeight="1" x14ac:dyDescent="0.25">
      <c r="A39" s="100" t="s">
        <v>84</v>
      </c>
      <c r="B39" s="165">
        <v>12568</v>
      </c>
      <c r="C39" s="115" t="s">
        <v>85</v>
      </c>
      <c r="D39" s="116"/>
      <c r="E39" s="164">
        <f>SUM(E41:E46)</f>
        <v>163954</v>
      </c>
      <c r="F39" s="111"/>
      <c r="G39" s="112" t="s">
        <v>86</v>
      </c>
      <c r="H39" s="170">
        <f>+VLOOKUP(G39,'[4]Result Ejerc'!$C$9:$G$80,5,0)</f>
        <v>0</v>
      </c>
      <c r="I39" s="117"/>
      <c r="J39" s="117"/>
      <c r="K39" s="117"/>
      <c r="L39" s="117"/>
      <c r="M39" s="117"/>
      <c r="N39" s="117"/>
    </row>
    <row r="40" spans="1:15" ht="12.5" customHeight="1" x14ac:dyDescent="0.25">
      <c r="A40" s="114" t="s">
        <v>87</v>
      </c>
      <c r="B40" s="168">
        <v>5197</v>
      </c>
      <c r="C40" s="137"/>
      <c r="D40" s="138"/>
      <c r="E40" s="165"/>
      <c r="F40" s="111"/>
      <c r="G40" s="112" t="s">
        <v>88</v>
      </c>
      <c r="H40" s="170">
        <v>31188</v>
      </c>
      <c r="I40" s="120"/>
      <c r="J40" s="120"/>
      <c r="K40" s="120"/>
      <c r="L40" s="120"/>
      <c r="M40" s="120"/>
      <c r="N40" s="120"/>
    </row>
    <row r="41" spans="1:15" ht="12.5" customHeight="1" x14ac:dyDescent="0.25">
      <c r="A41" s="114" t="s">
        <v>89</v>
      </c>
      <c r="B41" s="164">
        <f>SUM(B42:B43)</f>
        <v>6872</v>
      </c>
      <c r="C41" s="100" t="s">
        <v>90</v>
      </c>
      <c r="D41" s="103"/>
      <c r="E41" s="165">
        <v>197712</v>
      </c>
      <c r="F41" s="109" t="s">
        <v>91</v>
      </c>
      <c r="G41" s="139"/>
      <c r="H41" s="169">
        <f>SUM(H42:H45)</f>
        <v>14709</v>
      </c>
      <c r="I41" s="120"/>
      <c r="J41" s="120"/>
      <c r="K41" s="120"/>
      <c r="L41" s="120"/>
      <c r="M41" s="120"/>
      <c r="N41" s="120"/>
    </row>
    <row r="42" spans="1:15" ht="12.5" customHeight="1" x14ac:dyDescent="0.25">
      <c r="A42" s="100" t="s">
        <v>92</v>
      </c>
      <c r="B42" s="165">
        <v>0</v>
      </c>
      <c r="C42" s="100" t="s">
        <v>93</v>
      </c>
      <c r="D42" s="103"/>
      <c r="E42" s="165">
        <v>0</v>
      </c>
      <c r="F42" s="111"/>
      <c r="G42" s="112" t="s">
        <v>94</v>
      </c>
      <c r="H42" s="170">
        <v>0</v>
      </c>
      <c r="I42" s="120"/>
      <c r="J42" s="120"/>
      <c r="K42" s="120"/>
      <c r="L42" s="120"/>
      <c r="M42" s="120"/>
      <c r="N42" s="120"/>
    </row>
    <row r="43" spans="1:15" ht="12.5" customHeight="1" x14ac:dyDescent="0.25">
      <c r="A43" s="100" t="s">
        <v>95</v>
      </c>
      <c r="B43" s="165">
        <v>6872</v>
      </c>
      <c r="C43" s="100" t="s">
        <v>96</v>
      </c>
      <c r="D43" s="103"/>
      <c r="E43" s="165">
        <v>0</v>
      </c>
      <c r="F43" s="111"/>
      <c r="G43" s="112" t="s">
        <v>97</v>
      </c>
      <c r="H43" s="170">
        <v>0</v>
      </c>
      <c r="I43" s="120"/>
      <c r="J43" s="120"/>
      <c r="K43" s="120"/>
      <c r="L43" s="120"/>
      <c r="M43" s="120"/>
      <c r="N43" s="120"/>
    </row>
    <row r="44" spans="1:15" ht="12.5" customHeight="1" x14ac:dyDescent="0.25">
      <c r="A44" s="140" t="s">
        <v>74</v>
      </c>
      <c r="B44" s="168">
        <v>3618</v>
      </c>
      <c r="C44" s="100" t="s">
        <v>98</v>
      </c>
      <c r="D44" s="103"/>
      <c r="E44" s="165">
        <v>-3</v>
      </c>
      <c r="F44" s="111"/>
      <c r="G44" s="112" t="s">
        <v>99</v>
      </c>
      <c r="H44" s="170">
        <v>594</v>
      </c>
      <c r="I44" s="120"/>
      <c r="J44" s="120"/>
      <c r="K44" s="120"/>
      <c r="L44" s="120"/>
      <c r="M44" s="120"/>
      <c r="N44" s="120"/>
    </row>
    <row r="45" spans="1:15" ht="12.5" customHeight="1" x14ac:dyDescent="0.25">
      <c r="A45" s="140" t="s">
        <v>76</v>
      </c>
      <c r="B45" s="168">
        <v>39313</v>
      </c>
      <c r="C45" s="100" t="s">
        <v>100</v>
      </c>
      <c r="D45" s="103"/>
      <c r="E45" s="165">
        <v>-40405</v>
      </c>
      <c r="F45" s="133"/>
      <c r="G45" s="99" t="s">
        <v>101</v>
      </c>
      <c r="H45" s="173">
        <v>14115</v>
      </c>
      <c r="I45" s="120"/>
      <c r="J45" s="120"/>
      <c r="K45" s="120"/>
      <c r="L45" s="120"/>
      <c r="M45" s="120"/>
      <c r="N45" s="120"/>
    </row>
    <row r="46" spans="1:15" ht="12.5" customHeight="1" x14ac:dyDescent="0.25">
      <c r="A46" s="140" t="s">
        <v>102</v>
      </c>
      <c r="B46" s="168">
        <v>0</v>
      </c>
      <c r="C46" s="100" t="s">
        <v>103</v>
      </c>
      <c r="D46" s="103"/>
      <c r="E46" s="165">
        <v>6650</v>
      </c>
      <c r="F46" s="136" t="s">
        <v>104</v>
      </c>
      <c r="G46" s="112"/>
      <c r="H46" s="172">
        <f>+H36+H37-H41</f>
        <v>64185</v>
      </c>
      <c r="I46" s="120"/>
      <c r="J46" s="120"/>
      <c r="K46" s="120"/>
      <c r="L46" s="120"/>
      <c r="M46" s="120"/>
      <c r="N46" s="120"/>
    </row>
    <row r="47" spans="1:15" ht="12.5" customHeight="1" x14ac:dyDescent="0.25">
      <c r="A47" s="140" t="s">
        <v>105</v>
      </c>
      <c r="B47" s="168">
        <v>16359</v>
      </c>
      <c r="C47" s="137"/>
      <c r="D47" s="138"/>
      <c r="E47" s="165"/>
      <c r="F47" s="109" t="s">
        <v>106</v>
      </c>
      <c r="G47" s="98"/>
      <c r="H47" s="169">
        <f>+H55+H56</f>
        <v>1310</v>
      </c>
      <c r="I47" s="117"/>
      <c r="J47" s="117"/>
      <c r="K47" s="117"/>
      <c r="L47" s="117"/>
      <c r="M47" s="117"/>
      <c r="N47" s="117"/>
      <c r="O47" s="120">
        <f>+E48-B48</f>
        <v>0</v>
      </c>
    </row>
    <row r="48" spans="1:15" ht="12.5" customHeight="1" x14ac:dyDescent="0.25">
      <c r="A48" s="121" t="s">
        <v>107</v>
      </c>
      <c r="B48" s="164">
        <f>+B12+B19+B28+B37+B40+B41+B44+B45+B47+B24</f>
        <v>625409</v>
      </c>
      <c r="C48" s="121" t="s">
        <v>108</v>
      </c>
      <c r="D48" s="141"/>
      <c r="E48" s="164">
        <f>+E38+E39</f>
        <v>625409</v>
      </c>
      <c r="F48" s="111"/>
      <c r="G48" s="112" t="s">
        <v>10</v>
      </c>
      <c r="H48" s="170">
        <v>0</v>
      </c>
      <c r="I48" s="117"/>
      <c r="J48" s="117"/>
      <c r="K48" s="117"/>
      <c r="L48" s="117"/>
      <c r="M48" s="117"/>
      <c r="N48" s="117"/>
    </row>
    <row r="49" spans="1:14" ht="12.5" customHeight="1" x14ac:dyDescent="0.25">
      <c r="A49" s="181"/>
      <c r="B49" s="101"/>
      <c r="C49" s="121" t="s">
        <v>109</v>
      </c>
      <c r="D49" s="141"/>
      <c r="E49" s="169">
        <v>1269942</v>
      </c>
      <c r="F49" s="111"/>
      <c r="G49" s="112" t="s">
        <v>10</v>
      </c>
      <c r="H49" s="170">
        <v>0</v>
      </c>
    </row>
    <row r="50" spans="1:14" ht="12.5" customHeight="1" x14ac:dyDescent="0.25">
      <c r="A50" s="103"/>
      <c r="B50" s="101"/>
      <c r="C50" s="112"/>
      <c r="D50" s="112"/>
      <c r="E50" s="102"/>
      <c r="F50" s="111"/>
      <c r="G50" s="112" t="s">
        <v>110</v>
      </c>
      <c r="H50" s="170">
        <v>0</v>
      </c>
      <c r="I50" s="56"/>
      <c r="J50" s="56"/>
      <c r="K50" s="56"/>
      <c r="L50" s="56"/>
      <c r="M50" s="56"/>
      <c r="N50" s="56"/>
    </row>
    <row r="51" spans="1:14" ht="12.5" customHeight="1" x14ac:dyDescent="0.25">
      <c r="A51" s="153"/>
      <c r="B51" s="148"/>
      <c r="C51" s="154"/>
      <c r="D51" s="155"/>
      <c r="E51" s="101"/>
      <c r="F51" s="111"/>
      <c r="G51" s="112" t="s">
        <v>111</v>
      </c>
      <c r="H51" s="170"/>
      <c r="I51" s="54"/>
      <c r="J51" s="54"/>
      <c r="K51" s="54"/>
      <c r="L51" s="54"/>
      <c r="M51" s="54"/>
      <c r="N51" s="54"/>
    </row>
    <row r="52" spans="1:14" ht="12.5" customHeight="1" x14ac:dyDescent="0.25">
      <c r="A52" s="210" t="s">
        <v>177</v>
      </c>
      <c r="B52" s="211"/>
      <c r="C52" s="211"/>
      <c r="D52" s="212"/>
      <c r="E52" s="101"/>
      <c r="F52" s="111"/>
      <c r="G52" s="112" t="s">
        <v>112</v>
      </c>
      <c r="H52" s="170"/>
      <c r="I52" s="54"/>
      <c r="J52" s="54"/>
      <c r="K52" s="54"/>
      <c r="L52" s="54"/>
      <c r="M52" s="54"/>
      <c r="N52" s="54"/>
    </row>
    <row r="53" spans="1:14" ht="12.5" customHeight="1" x14ac:dyDescent="0.25">
      <c r="A53" s="189" t="s">
        <v>190</v>
      </c>
      <c r="B53" s="190"/>
      <c r="C53" s="190"/>
      <c r="D53" s="216"/>
      <c r="E53" s="102"/>
      <c r="F53" s="111"/>
      <c r="G53" s="112" t="s">
        <v>113</v>
      </c>
      <c r="H53" s="170"/>
      <c r="I53" s="56"/>
      <c r="J53" s="56"/>
      <c r="K53" s="56"/>
      <c r="L53" s="56"/>
      <c r="M53" s="56"/>
      <c r="N53" s="56"/>
    </row>
    <row r="54" spans="1:14" ht="12.5" customHeight="1" x14ac:dyDescent="0.25">
      <c r="A54" s="217" t="s">
        <v>2</v>
      </c>
      <c r="B54" s="218"/>
      <c r="C54" s="218"/>
      <c r="D54" s="219"/>
      <c r="E54" s="101"/>
      <c r="F54" s="111"/>
      <c r="G54" s="112" t="s">
        <v>117</v>
      </c>
      <c r="H54" s="170"/>
    </row>
    <row r="55" spans="1:14" ht="12.5" customHeight="1" x14ac:dyDescent="0.25">
      <c r="A55" s="223"/>
      <c r="B55" s="224"/>
      <c r="C55" s="224"/>
      <c r="D55" s="156"/>
      <c r="E55" s="101"/>
      <c r="F55" s="111"/>
      <c r="G55" s="112" t="s">
        <v>119</v>
      </c>
      <c r="H55" s="170">
        <v>1310</v>
      </c>
    </row>
    <row r="56" spans="1:14" ht="12.5" customHeight="1" x14ac:dyDescent="0.25">
      <c r="A56" s="182" t="s">
        <v>114</v>
      </c>
      <c r="B56" s="184"/>
      <c r="C56" s="104" t="s">
        <v>115</v>
      </c>
      <c r="D56" s="104" t="s">
        <v>116</v>
      </c>
      <c r="E56" s="101"/>
      <c r="F56" s="133"/>
      <c r="G56" s="99" t="s">
        <v>121</v>
      </c>
      <c r="H56" s="173"/>
    </row>
    <row r="57" spans="1:14" ht="12.5" customHeight="1" x14ac:dyDescent="0.25">
      <c r="A57" s="185" t="s">
        <v>118</v>
      </c>
      <c r="B57" s="186"/>
      <c r="C57" s="157">
        <v>624169</v>
      </c>
      <c r="D57" s="157">
        <v>62417</v>
      </c>
      <c r="E57" s="101"/>
      <c r="F57" s="136" t="s">
        <v>123</v>
      </c>
      <c r="G57" s="112"/>
      <c r="H57" s="172">
        <f>+H46+H47</f>
        <v>65495</v>
      </c>
    </row>
    <row r="58" spans="1:14" ht="12.5" customHeight="1" x14ac:dyDescent="0.25">
      <c r="A58" s="187" t="s">
        <v>120</v>
      </c>
      <c r="B58" s="188"/>
      <c r="C58" s="163">
        <v>624169</v>
      </c>
      <c r="D58" s="163">
        <v>62417</v>
      </c>
      <c r="E58" s="101"/>
      <c r="F58" s="109" t="s">
        <v>124</v>
      </c>
      <c r="G58" s="98"/>
      <c r="H58" s="169">
        <f>+H59+H60+H61</f>
        <v>54089</v>
      </c>
    </row>
    <row r="59" spans="1:14" ht="12.5" customHeight="1" x14ac:dyDescent="0.25">
      <c r="A59" s="182" t="s">
        <v>122</v>
      </c>
      <c r="B59" s="184"/>
      <c r="C59" s="104" t="s">
        <v>115</v>
      </c>
      <c r="D59" s="104" t="s">
        <v>116</v>
      </c>
      <c r="E59" s="101"/>
      <c r="F59" s="111"/>
      <c r="G59" s="112" t="s">
        <v>126</v>
      </c>
      <c r="H59" s="170">
        <v>19129</v>
      </c>
    </row>
    <row r="60" spans="1:14" ht="12.5" customHeight="1" x14ac:dyDescent="0.25">
      <c r="A60" s="187" t="s">
        <v>118</v>
      </c>
      <c r="B60" s="188"/>
      <c r="C60" s="160">
        <v>0</v>
      </c>
      <c r="D60" s="157">
        <v>293</v>
      </c>
      <c r="E60" s="101"/>
      <c r="F60" s="111"/>
      <c r="G60" s="112" t="s">
        <v>128</v>
      </c>
      <c r="H60" s="170">
        <v>34724</v>
      </c>
    </row>
    <row r="61" spans="1:14" ht="12.5" customHeight="1" x14ac:dyDescent="0.25">
      <c r="A61" s="185" t="s">
        <v>125</v>
      </c>
      <c r="B61" s="186"/>
      <c r="C61" s="158">
        <v>130</v>
      </c>
      <c r="D61" s="157">
        <v>13</v>
      </c>
      <c r="E61" s="101"/>
      <c r="F61" s="111"/>
      <c r="G61" s="112" t="s">
        <v>130</v>
      </c>
      <c r="H61" s="170">
        <v>236</v>
      </c>
    </row>
    <row r="62" spans="1:14" ht="12.5" customHeight="1" x14ac:dyDescent="0.25">
      <c r="A62" s="185" t="s">
        <v>127</v>
      </c>
      <c r="B62" s="186"/>
      <c r="C62" s="158">
        <v>2802</v>
      </c>
      <c r="D62" s="157">
        <v>280</v>
      </c>
      <c r="E62" s="101"/>
      <c r="F62" s="135" t="s">
        <v>132</v>
      </c>
      <c r="G62" s="99"/>
      <c r="H62" s="171">
        <v>1576</v>
      </c>
    </row>
    <row r="63" spans="1:14" ht="12.5" customHeight="1" x14ac:dyDescent="0.25">
      <c r="A63" s="187" t="s">
        <v>129</v>
      </c>
      <c r="B63" s="188"/>
      <c r="C63" s="160">
        <v>0</v>
      </c>
      <c r="D63" s="157">
        <v>0</v>
      </c>
      <c r="E63" s="101"/>
      <c r="F63" s="136" t="s">
        <v>134</v>
      </c>
      <c r="G63" s="112"/>
      <c r="H63" s="172">
        <f>+H57-H58-H62</f>
        <v>9830</v>
      </c>
    </row>
    <row r="64" spans="1:14" ht="24.5" customHeight="1" x14ac:dyDescent="0.25">
      <c r="A64" s="187" t="s">
        <v>131</v>
      </c>
      <c r="B64" s="188"/>
      <c r="C64" s="163">
        <v>2932</v>
      </c>
      <c r="D64" s="163">
        <v>293</v>
      </c>
      <c r="E64" s="101"/>
      <c r="F64" s="109" t="s">
        <v>136</v>
      </c>
      <c r="G64" s="98"/>
      <c r="H64" s="169">
        <f>SUM(H65:H73)</f>
        <v>1400</v>
      </c>
    </row>
    <row r="65" spans="1:8" ht="12.5" customHeight="1" x14ac:dyDescent="0.25">
      <c r="A65" s="182" t="s">
        <v>133</v>
      </c>
      <c r="B65" s="184"/>
      <c r="C65" s="104" t="s">
        <v>115</v>
      </c>
      <c r="D65" s="104" t="s">
        <v>116</v>
      </c>
      <c r="E65" s="101"/>
      <c r="F65" s="111"/>
      <c r="G65" s="112" t="s">
        <v>138</v>
      </c>
      <c r="H65" s="170">
        <v>0</v>
      </c>
    </row>
    <row r="66" spans="1:8" ht="12.5" customHeight="1" x14ac:dyDescent="0.25">
      <c r="A66" s="185" t="s">
        <v>135</v>
      </c>
      <c r="B66" s="186"/>
      <c r="C66" s="158">
        <v>156775</v>
      </c>
      <c r="D66" s="157">
        <v>15678</v>
      </c>
      <c r="E66" s="101"/>
      <c r="F66" s="111"/>
      <c r="G66" s="112" t="s">
        <v>140</v>
      </c>
      <c r="H66" s="170">
        <v>1009</v>
      </c>
    </row>
    <row r="67" spans="1:8" ht="12.5" customHeight="1" x14ac:dyDescent="0.25">
      <c r="A67" s="187" t="s">
        <v>137</v>
      </c>
      <c r="B67" s="188"/>
      <c r="C67" s="163">
        <v>156775</v>
      </c>
      <c r="D67" s="163">
        <v>15678</v>
      </c>
      <c r="E67" s="101"/>
      <c r="F67" s="111"/>
      <c r="G67" s="112" t="s">
        <v>141</v>
      </c>
      <c r="H67" s="170">
        <v>0</v>
      </c>
    </row>
    <row r="68" spans="1:8" ht="12.5" customHeight="1" x14ac:dyDescent="0.25">
      <c r="A68" s="182" t="s">
        <v>139</v>
      </c>
      <c r="B68" s="184"/>
      <c r="C68" s="159">
        <v>783876</v>
      </c>
      <c r="D68" s="159">
        <v>78388</v>
      </c>
      <c r="E68" s="101"/>
      <c r="F68" s="111"/>
      <c r="G68" s="112" t="s">
        <v>143</v>
      </c>
      <c r="H68" s="170">
        <v>0</v>
      </c>
    </row>
    <row r="69" spans="1:8" ht="12.5" customHeight="1" x14ac:dyDescent="0.25">
      <c r="A69" s="182" t="s">
        <v>183</v>
      </c>
      <c r="B69" s="183"/>
      <c r="C69" s="184"/>
      <c r="D69" s="159">
        <v>111971</v>
      </c>
      <c r="E69" s="101"/>
      <c r="F69" s="111"/>
      <c r="G69" s="112" t="s">
        <v>145</v>
      </c>
      <c r="H69" s="170">
        <v>0</v>
      </c>
    </row>
    <row r="70" spans="1:8" ht="12.5" customHeight="1" x14ac:dyDescent="0.25">
      <c r="A70" s="182" t="s">
        <v>142</v>
      </c>
      <c r="B70" s="183"/>
      <c r="C70" s="184"/>
      <c r="D70" s="104" t="s">
        <v>116</v>
      </c>
      <c r="E70" s="101"/>
      <c r="F70" s="111"/>
      <c r="G70" s="112" t="s">
        <v>147</v>
      </c>
      <c r="H70" s="170">
        <v>0</v>
      </c>
    </row>
    <row r="71" spans="1:8" ht="12.5" customHeight="1" x14ac:dyDescent="0.25">
      <c r="A71" s="185" t="s">
        <v>144</v>
      </c>
      <c r="B71" s="209"/>
      <c r="C71" s="186"/>
      <c r="D71" s="158">
        <v>14698</v>
      </c>
      <c r="E71" s="101"/>
      <c r="F71" s="111"/>
      <c r="G71" s="112" t="s">
        <v>149</v>
      </c>
      <c r="H71" s="170">
        <v>0</v>
      </c>
    </row>
    <row r="72" spans="1:8" ht="12.5" customHeight="1" x14ac:dyDescent="0.25">
      <c r="A72" s="185" t="s">
        <v>146</v>
      </c>
      <c r="B72" s="209"/>
      <c r="C72" s="186"/>
      <c r="D72" s="157">
        <v>3919</v>
      </c>
      <c r="E72" s="101"/>
      <c r="F72" s="111"/>
      <c r="G72" s="112" t="s">
        <v>151</v>
      </c>
      <c r="H72" s="170">
        <v>391</v>
      </c>
    </row>
    <row r="73" spans="1:8" ht="12.5" customHeight="1" x14ac:dyDescent="0.25">
      <c r="A73" s="182" t="s">
        <v>148</v>
      </c>
      <c r="B73" s="183"/>
      <c r="C73" s="184"/>
      <c r="D73" s="159">
        <v>18617</v>
      </c>
      <c r="E73" s="101"/>
      <c r="F73" s="111"/>
      <c r="G73" s="112" t="s">
        <v>153</v>
      </c>
      <c r="H73" s="170">
        <v>0</v>
      </c>
    </row>
    <row r="74" spans="1:8" ht="12.5" customHeight="1" x14ac:dyDescent="0.25">
      <c r="A74" s="182" t="s">
        <v>150</v>
      </c>
      <c r="B74" s="183"/>
      <c r="C74" s="184"/>
      <c r="D74" s="159">
        <v>18617</v>
      </c>
      <c r="E74" s="101"/>
      <c r="F74" s="109" t="s">
        <v>155</v>
      </c>
      <c r="G74" s="98"/>
      <c r="H74" s="174">
        <f>+H63-H64</f>
        <v>8430</v>
      </c>
    </row>
    <row r="75" spans="1:8" ht="12.5" customHeight="1" x14ac:dyDescent="0.25">
      <c r="A75" s="182" t="s">
        <v>152</v>
      </c>
      <c r="B75" s="183"/>
      <c r="C75" s="184"/>
      <c r="D75" s="104" t="s">
        <v>116</v>
      </c>
      <c r="E75" s="101"/>
      <c r="F75" s="109" t="s">
        <v>157</v>
      </c>
      <c r="G75" s="98"/>
      <c r="H75" s="174">
        <v>2868</v>
      </c>
    </row>
    <row r="76" spans="1:8" ht="12.5" customHeight="1" x14ac:dyDescent="0.25">
      <c r="A76" s="185" t="s">
        <v>154</v>
      </c>
      <c r="B76" s="209"/>
      <c r="C76" s="186"/>
      <c r="D76" s="157">
        <v>6242</v>
      </c>
      <c r="E76" s="101"/>
      <c r="F76" s="109" t="s">
        <v>184</v>
      </c>
      <c r="G76" s="139"/>
      <c r="H76" s="174">
        <f>+H74+H75</f>
        <v>11298</v>
      </c>
    </row>
    <row r="77" spans="1:8" ht="12.5" customHeight="1" x14ac:dyDescent="0.25">
      <c r="A77" s="185" t="s">
        <v>156</v>
      </c>
      <c r="B77" s="209"/>
      <c r="C77" s="186"/>
      <c r="D77" s="158">
        <v>4396</v>
      </c>
      <c r="E77" s="101"/>
      <c r="F77" s="109" t="s">
        <v>161</v>
      </c>
      <c r="G77" s="139"/>
      <c r="H77" s="174">
        <v>-4648</v>
      </c>
    </row>
    <row r="78" spans="1:8" ht="12.5" customHeight="1" x14ac:dyDescent="0.25">
      <c r="A78" s="182" t="s">
        <v>158</v>
      </c>
      <c r="B78" s="183"/>
      <c r="C78" s="184"/>
      <c r="D78" s="159">
        <v>1846</v>
      </c>
      <c r="E78" s="101"/>
      <c r="F78" s="144" t="s">
        <v>163</v>
      </c>
      <c r="G78" s="145"/>
      <c r="H78" s="169">
        <f>+H76+H77</f>
        <v>6650</v>
      </c>
    </row>
    <row r="79" spans="1:8" ht="12.5" customHeight="1" x14ac:dyDescent="0.25">
      <c r="A79" s="182" t="s">
        <v>160</v>
      </c>
      <c r="B79" s="183"/>
      <c r="C79" s="184"/>
      <c r="D79" s="159">
        <v>6451</v>
      </c>
      <c r="E79" s="101"/>
      <c r="F79" s="119"/>
      <c r="G79" s="103"/>
      <c r="H79" s="170"/>
    </row>
    <row r="80" spans="1:8" ht="12.5" customHeight="1" x14ac:dyDescent="0.25">
      <c r="A80" s="182" t="s">
        <v>162</v>
      </c>
      <c r="B80" s="183"/>
      <c r="C80" s="184"/>
      <c r="D80" s="160"/>
      <c r="E80" s="101"/>
      <c r="F80" s="196" t="s">
        <v>189</v>
      </c>
      <c r="G80" s="196"/>
      <c r="H80" s="197"/>
    </row>
    <row r="81" spans="1:8" ht="12.5" customHeight="1" x14ac:dyDescent="0.25">
      <c r="A81" s="105" t="s">
        <v>164</v>
      </c>
      <c r="B81" s="143"/>
      <c r="C81" s="106"/>
      <c r="D81" s="157">
        <v>130588</v>
      </c>
      <c r="E81" s="101"/>
      <c r="F81" s="198"/>
      <c r="G81" s="198"/>
      <c r="H81" s="199"/>
    </row>
    <row r="82" spans="1:8" ht="12.5" customHeight="1" x14ac:dyDescent="0.25">
      <c r="A82" s="105" t="s">
        <v>165</v>
      </c>
      <c r="B82" s="143"/>
      <c r="C82" s="106"/>
      <c r="D82" s="157">
        <v>130588</v>
      </c>
      <c r="E82" s="101"/>
      <c r="F82" s="189" t="s">
        <v>2</v>
      </c>
      <c r="G82" s="190"/>
      <c r="H82" s="191"/>
    </row>
    <row r="83" spans="1:8" ht="12.5" customHeight="1" x14ac:dyDescent="0.25">
      <c r="A83" s="105" t="s">
        <v>167</v>
      </c>
      <c r="B83" s="143"/>
      <c r="C83" s="106"/>
      <c r="D83" s="157">
        <v>6451</v>
      </c>
      <c r="E83" s="101"/>
      <c r="F83" s="192"/>
      <c r="G83" s="193"/>
      <c r="H83" s="175"/>
    </row>
    <row r="84" spans="1:8" ht="12.5" customHeight="1" x14ac:dyDescent="0.25">
      <c r="A84" s="182" t="s">
        <v>168</v>
      </c>
      <c r="B84" s="183"/>
      <c r="C84" s="184"/>
      <c r="D84" s="159">
        <v>137039</v>
      </c>
      <c r="E84" s="101"/>
      <c r="F84" s="194" t="s">
        <v>163</v>
      </c>
      <c r="G84" s="195"/>
      <c r="H84" s="176">
        <f>+H78</f>
        <v>6650</v>
      </c>
    </row>
    <row r="85" spans="1:8" ht="12.5" customHeight="1" x14ac:dyDescent="0.25">
      <c r="A85" s="105" t="s">
        <v>169</v>
      </c>
      <c r="B85" s="143"/>
      <c r="C85" s="106"/>
      <c r="D85" s="157">
        <v>98850</v>
      </c>
      <c r="E85" s="101"/>
      <c r="F85" s="205" t="s">
        <v>172</v>
      </c>
      <c r="G85" s="206"/>
      <c r="H85" s="177"/>
    </row>
    <row r="86" spans="1:8" ht="12.5" customHeight="1" x14ac:dyDescent="0.25">
      <c r="A86" s="105" t="s">
        <v>170</v>
      </c>
      <c r="B86" s="143"/>
      <c r="C86" s="106"/>
      <c r="D86" s="161">
        <v>38189</v>
      </c>
      <c r="E86" s="101"/>
      <c r="F86" s="207" t="s">
        <v>173</v>
      </c>
      <c r="G86" s="208"/>
      <c r="H86" s="170">
        <v>-2</v>
      </c>
    </row>
    <row r="87" spans="1:8" ht="12.5" customHeight="1" x14ac:dyDescent="0.25">
      <c r="A87" s="182" t="s">
        <v>171</v>
      </c>
      <c r="B87" s="183"/>
      <c r="C87" s="184"/>
      <c r="D87" s="162">
        <v>0.17480000000000001</v>
      </c>
      <c r="E87" s="101"/>
      <c r="F87" s="205" t="s">
        <v>174</v>
      </c>
      <c r="G87" s="206"/>
      <c r="H87" s="174">
        <f>SUM(H86:H86)</f>
        <v>-2</v>
      </c>
    </row>
    <row r="88" spans="1:8" ht="12.5" customHeight="1" x14ac:dyDescent="0.25">
      <c r="A88" s="100"/>
      <c r="B88" s="101"/>
      <c r="C88" s="103"/>
      <c r="D88" s="103"/>
      <c r="E88" s="101"/>
      <c r="F88" s="203" t="s">
        <v>175</v>
      </c>
      <c r="G88" s="204"/>
      <c r="H88" s="178">
        <f>+H84+H87</f>
        <v>6648</v>
      </c>
    </row>
    <row r="89" spans="1:8" ht="12.5" customHeight="1" x14ac:dyDescent="0.25">
      <c r="A89" s="142"/>
      <c r="B89" s="125"/>
      <c r="C89" s="146"/>
      <c r="D89" s="146"/>
      <c r="E89" s="125"/>
      <c r="F89" s="126"/>
      <c r="G89" s="147"/>
      <c r="H89" s="134"/>
    </row>
    <row r="90" spans="1:8" ht="12.5" customHeight="1" x14ac:dyDescent="0.25">
      <c r="A90" s="114" t="s">
        <v>191</v>
      </c>
      <c r="B90" s="148"/>
      <c r="C90" s="149"/>
      <c r="D90" s="149"/>
      <c r="E90" s="148"/>
      <c r="F90" s="150"/>
      <c r="G90" s="150"/>
      <c r="H90" s="151"/>
    </row>
    <row r="91" spans="1:8" ht="12.5" customHeight="1" x14ac:dyDescent="0.25">
      <c r="A91" s="200" t="s">
        <v>192</v>
      </c>
      <c r="B91" s="201"/>
      <c r="C91" s="201"/>
      <c r="D91" s="201"/>
      <c r="E91" s="201"/>
      <c r="F91" s="201"/>
      <c r="G91" s="201"/>
      <c r="H91" s="202"/>
    </row>
  </sheetData>
  <mergeCells count="48">
    <mergeCell ref="A55:C55"/>
    <mergeCell ref="F6:H6"/>
    <mergeCell ref="A8:E8"/>
    <mergeCell ref="F8:H8"/>
    <mergeCell ref="A9:B11"/>
    <mergeCell ref="C9:E11"/>
    <mergeCell ref="F7:H7"/>
    <mergeCell ref="A52:D52"/>
    <mergeCell ref="A6:E6"/>
    <mergeCell ref="A53:D53"/>
    <mergeCell ref="A54:D54"/>
    <mergeCell ref="A7:E7"/>
    <mergeCell ref="A79:C79"/>
    <mergeCell ref="A80:C80"/>
    <mergeCell ref="A70:C70"/>
    <mergeCell ref="A73:C73"/>
    <mergeCell ref="A74:C74"/>
    <mergeCell ref="A75:C75"/>
    <mergeCell ref="A77:C77"/>
    <mergeCell ref="A76:C76"/>
    <mergeCell ref="A72:C72"/>
    <mergeCell ref="A71:C71"/>
    <mergeCell ref="A78:C78"/>
    <mergeCell ref="A91:H91"/>
    <mergeCell ref="F88:G88"/>
    <mergeCell ref="F85:G85"/>
    <mergeCell ref="F86:G86"/>
    <mergeCell ref="F87:G87"/>
    <mergeCell ref="A87:C87"/>
    <mergeCell ref="F82:H82"/>
    <mergeCell ref="F83:G83"/>
    <mergeCell ref="F84:G84"/>
    <mergeCell ref="A84:C84"/>
    <mergeCell ref="F80:H81"/>
    <mergeCell ref="A69:C69"/>
    <mergeCell ref="A56:B56"/>
    <mergeCell ref="A68:B68"/>
    <mergeCell ref="A59:B59"/>
    <mergeCell ref="A65:B65"/>
    <mergeCell ref="A57:B57"/>
    <mergeCell ref="A58:B58"/>
    <mergeCell ref="A64:B64"/>
    <mergeCell ref="A63:B63"/>
    <mergeCell ref="A61:B61"/>
    <mergeCell ref="A62:B62"/>
    <mergeCell ref="A60:B60"/>
    <mergeCell ref="A66:B66"/>
    <mergeCell ref="A67:B67"/>
  </mergeCells>
  <pageMargins left="0.39370078740157483" right="0.35433070866141736" top="0.9055118110236221" bottom="0.98425196850393704" header="0.39370078740157483" footer="0"/>
  <pageSetup paperSize="9" scale="4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2025 - IV</vt:lpstr>
      <vt:lpstr>2026 I</vt:lpstr>
      <vt:lpstr>'2025 - IV'!Área_de_impresión</vt:lpstr>
      <vt:lpstr>'2026 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Corrales Orozco, Franz Jesus</dc:creator>
  <cp:lastModifiedBy>Frias Rivera, Julia</cp:lastModifiedBy>
  <cp:lastPrinted>2026-03-04T18:57:24Z</cp:lastPrinted>
  <dcterms:created xsi:type="dcterms:W3CDTF">2026-03-04T16:02:01Z</dcterms:created>
  <dcterms:modified xsi:type="dcterms:W3CDTF">2026-07-17T16:51:30Z</dcterms:modified>
</cp:coreProperties>
</file>